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yWindow="90" windowWidth="19200" windowHeight="11640"/>
  </bookViews>
  <sheets>
    <sheet name="岗位一览表" sheetId="1" r:id="rId1"/>
  </sheets>
  <definedNames>
    <definedName name="_xlnm.Print_Area" localSheetId="0">岗位一览表!$A$1:$J$29</definedName>
    <definedName name="_xlnm.Print_Titles" localSheetId="0">岗位一览表!$1:$3</definedName>
  </definedNames>
  <calcPr calcId="144525" concurrentCalc="0"/>
</workbook>
</file>

<file path=xl/sharedStrings.xml><?xml version="1.0" encoding="utf-8"?>
<sst xmlns="http://schemas.openxmlformats.org/spreadsheetml/2006/main" count="188">
  <si>
    <t>招聘岗位一览表</t>
  </si>
  <si>
    <t>一、陕西西咸新区水务集团有限公司</t>
  </si>
  <si>
    <t>序号</t>
  </si>
  <si>
    <t>类别</t>
  </si>
  <si>
    <t>部门</t>
  </si>
  <si>
    <t>岗位</t>
  </si>
  <si>
    <t>需求人数</t>
  </si>
  <si>
    <t>学历要求</t>
  </si>
  <si>
    <t>专业要求</t>
  </si>
  <si>
    <t>岗位职责</t>
  </si>
  <si>
    <t>岗位要求</t>
  </si>
  <si>
    <t>备注</t>
  </si>
  <si>
    <t>B类</t>
  </si>
  <si>
    <t>综合部</t>
  </si>
  <si>
    <t>综合行政</t>
  </si>
  <si>
    <t>35周岁以下，硕士研究生及以上学历（第一学历需为国民教育序列全日制本科）</t>
  </si>
  <si>
    <t>行政管理、汉语言文学、文秘、新闻专业</t>
  </si>
  <si>
    <t>1.负责草拟公司各类公文、报告、总结、发言稿、讲话稿等综合文字材料；                                           
2.负责公司重要会议的筹备、组织及会议纪要的草拟；                                                                                                                                                  3.负责公司各类宣传材料的编写，包括简报、网站资料及宣传报道材料；                                                                                                4.负责公司综合行政事务工作；                                                                                          5.负责公司对外的沟通、协调工作及来访人员接待工作；                                                                                 6.完成上级交办的其他事务。</t>
  </si>
  <si>
    <t>1.1年及以上行政管理或党务管理工作经验；                                                       2.熟悉国家、地区相关法律法规及政策要求，熟悉行政管理工作流程；                                                           3.具备扎实的文字功底、精通文字写作，具有较强执行力及服务意识；                                                            4.熟练使用office办公软件；                                                 5.具有行政事业单位、大型国企综合文字工作经验且业绩突出者优先；
6.中共党员优先，具有开发区、大型国有企业党务管理工作经验者优先。</t>
  </si>
  <si>
    <t>人力资源管理</t>
  </si>
  <si>
    <t>人力资源管理、工商管理、劳动与社会保障及相关专业</t>
  </si>
  <si>
    <t>1.负责拟定公司人力资源管理制度，制定并完善公司各部门、各岗位职责；
2.负责编制人力资源年度经费预算，控制人力资源成本；
3.负责拟定员工培训和发展计划，组织培训，完成培训评估和培训需求调查；负责公司技术人员继续教育相关工作；
4.负责员工薪资核算、社保公积金缴纳及工会福利发放等工作；
5.负责收集公司各部门用人需求，编制公司人员需求计划，并根据公司安排组织开展招聘工作；
6.负责员工考勤及目标任务考核管理工作；
7.负责办理员工入、离职手续，完善员工管理档案；负责组织员工试用转正考核工作；
8.完成上级交办的其他事务。</t>
  </si>
  <si>
    <t xml:space="preserve">1.1年及以上人力资源工作经验；
2.具备较强的沟通能力及敏锐的判断力；
3.具备较强的团队协作，熟悉人力资源管理各项工作流程及方法;
4.熟悉劳动法、劳动合同法等法律法规；
5.具有大型国有企业人力资源管理经验者或具有中级经济师（人力资源专业）者优先。
</t>
  </si>
  <si>
    <t>财务部</t>
  </si>
  <si>
    <t>融资管理</t>
  </si>
  <si>
    <t>会计学、财务管理、金融学、经济学及相关专业</t>
  </si>
  <si>
    <t>1.协助部门负责人建立、实施、完善公司的融资管理体系，建立健全公司融资管理制度、流程、工作规范；
2.负责公司融资项目设计、审核、市场调研、数据收集和可行性分析研究；
3.参与融资项目谈判,建立并保持与合作伙伴、主管部门和潜在客户的良好关系；
4.为融资项目准备推介性文件,编制融资调研报告、可行性研究报告及框架协议相关内容,并拟订项目实施计划和行动方案；
5.完成上级交办的其他事务。</t>
  </si>
  <si>
    <t>1.1年及以上融资管理、银行会计等相关岗位管理经验；
2.熟悉国家相关财务、经济、金融等法规政策；                                          
3.具有出色的沟通协调和谈判能力，拥有良好的社会关系；
4.熟悉融资分析，掌握融资流程和业务知识；
5.对企业融资策划和实施有较全面的了解，有融资操作的成功案例，具备良好职业素养及职业操守；                                    
6.有银行等金融机构背景优先。</t>
  </si>
  <si>
    <t>出纳</t>
  </si>
  <si>
    <t>35周岁以下，国民教育序列全日制本科及以上学历</t>
  </si>
  <si>
    <t>会计学、财务管理及相关专业</t>
  </si>
  <si>
    <t>1.负责管理公司银行存款、库存现金及票据管理；
2.负责现金及银行的收付款；
3.登记现金及银行现金日记账；
4.严格执行银行存款、库存现金管理制度；
5.完成上级交办的其他事务。</t>
  </si>
  <si>
    <r>
      <rPr>
        <sz val="10"/>
        <color theme="1"/>
        <rFont val="仿宋"/>
        <charset val="134"/>
      </rPr>
      <t>1.本科学历3年及以上大型企业资金管理相关工作经验，研究生及以上学历具有1年及以上大型企业资金管理相关工作经验；
2.掌握日常财务工作流程，具有较强的实践经验和沟通协调能力，具有较强的抗压能力；                                                          3.熟练使用财务信息化系统，熟练掌握资金管理相关技能，熟悉财务核算、会计准则等知识；
4.具有初级会计师及以上职称；
5.中共党员</t>
    </r>
    <r>
      <rPr>
        <sz val="10"/>
        <color indexed="8"/>
        <rFont val="仿宋_GB2312"/>
        <charset val="134"/>
      </rPr>
      <t>。</t>
    </r>
  </si>
  <si>
    <t>企业管理部</t>
  </si>
  <si>
    <t>投资管理</t>
  </si>
  <si>
    <t>金融、会计、审计、经济管理、法律类及相关专业</t>
  </si>
  <si>
    <t xml:space="preserve">1.负责甄别和遴选对公司具有投资价值的项目；
2.负责搭建投资项目财务模型，对拟投资项目进行财务评价；
3.持续跟进已投资项目，并提出有效风险防控措施；
4.协助完成公司战略及经营管理工作；
5.协助完成产权管理及公司治理工作；
6.完成上级交办的其他事务。
</t>
  </si>
  <si>
    <t>1.3年及以上项目投资工作经验；
2.熟悉投资工作和项目财务评价工作；
3.具备较好的逻辑思维能力和数据分析能力；
4.熟悉相关法律、法规及行业政策要求；
5.具有高级会计师、高级审计师或高级经济师等职称者优先。</t>
  </si>
  <si>
    <t>法务与风险控制</t>
  </si>
  <si>
    <t>公司法、经济法相关法律专业</t>
  </si>
  <si>
    <t>1.参与公司重大经营决策，保证决策的合法性，对公司重大经营决策提出法律意见，并对相关风险提出防范意见；
2.参与重大合同的谈判和流程设计、审核工作，进行风险评估；
3.负责协同外聘律所处理相关法律事务，为公司各职能部门经营提供法律咨询；
4.负责处理公司内法律纠纷、法律问题，提出法律意见；
5.参与公司的风险管控工作，定期进行风险评估；
6.完成上级交办的其他事务。</t>
  </si>
  <si>
    <t>1.1年及以上企业法律事务工作经验，通过司法考试；
2.具备扎实的法律专业知识及实践经验；
3.具有较强的沟通能力和专业谈判能力；
4.熟悉掌握并能彻底运用合同法、公司法、劳动法、建筑、水务、环保相关法律法规，能独立处理公司各类法务问题；
5.具有水务、环保行业法务工作经验者优先。</t>
  </si>
  <si>
    <t>事业发展部</t>
  </si>
  <si>
    <t>技术主管</t>
  </si>
  <si>
    <t>给排水工程、水利工程、市政工程及相关专业</t>
  </si>
  <si>
    <t>1.跟踪建设项目前期工作及相关设计院的工作进度；
2.负责项目的技术协调工作，并协调处理项目施工过程中的技术问题;
3.配合招标和合同管理岗位提出相关技术要求; 
4.负责协调设计院对设计过程进行进度和质量控制;
5.负责设计阶段相关资料准备和对外联络，并对各阶段设计成果进行审核；
6.负责组织图纸会审及答疑，协调组织项目各阶段设计会议并做好会议记录；
7.负责跟踪、了解和收集规划专业最新发展动态资料，掌握行业内的新材料、新工艺、新设备的相关情况，定期整理新技术资料；
8.完成上级交办的其他事务。</t>
  </si>
  <si>
    <t>1.3年及以上工作经验，其中不少于2年市政给排水规划设计工作经验及1年工程施工相关工作经验；
2.熟悉项目各阶段规划设计管理工作流程，熟悉市政工程施工管理；
3.熟悉给排水管网知识，掌握一定的自来水厂、污水厂的设计及设备等方面的知识；
4.具备扎实的给排水专业基础知识；有强烈的事业心、责任心和积极进取的工作态度；
5.熟练使用office办公软件及cad制图软件；
6.具有大型水务企业相关经验者优先，具有高级职称者或注册设备工程师资格者优先。</t>
  </si>
  <si>
    <t>合同管理</t>
  </si>
  <si>
    <t>经济类、法律类、市政工程及相关专业</t>
  </si>
  <si>
    <t>1.负责合同管理体系和制度的建立；                                   
2.负责常用合同范本的编制，并根据相关法律法规动态更新完善合同范本；
3.负责公司各类合同及补充协议的草拟、合规检查、谈判、审核、签约等工作；                                                                                        4.负责各类已签约合同的交底工作；                                                                  5.负责监控合同支付、台账记录及合同变更、合同终止等工作；                                 
6.负责检查并跟踪各类合同的履约情况，负责合同的管理和归档工作；
7.负责汇总合同签订、执行情况，提交合同签订、执行情况报告，做好合同风险控制工作；                                                         
8.负责对公司各类合同相对方的资信情况进行调查；                         
9.负责公司各类合同的信息录入工作，并做好合同相关重大信息的保密工作；                                                                 10.完成上级领导交办的其他工作。</t>
  </si>
  <si>
    <t>1.1年及以上合同管理经验；
2.熟悉国家合同类相关法律法规，能够独立负责建设项目的合同管理工作；                                                       3.具备扎实的合同管理相关专业知识；
4.具有较强的责任心与分析能力，思路清晰，考虑问题细致；            
5.具有团队精神及良好的组织、沟通协调能力，具有保密意识；
6.熟练使用WORD、EXCEL等办公软件；
7.具有大型国企合同管理经验者优先。</t>
  </si>
  <si>
    <t>工程造价</t>
  </si>
  <si>
    <t>工程造价、给排水、土木工程、工程管理及相关专业</t>
  </si>
  <si>
    <t>1.负责审核项目投资估算、初步设计概算；
2.负责审核工程项目工程量清单及招标最高限价；
3.负责项目设计过程中的造价管理、限额设计工作；
4.负责工程计量、计价及进度款审核工作；
5.负责工程预算、结算、决算相关工作；
6.协助开展工程项目认质、认价工作；
7.完成上级交办的其他事务。</t>
  </si>
  <si>
    <t>1.1年及以上工程造价工作经验；
2.能熟练使用《建设工程工程量清单计价规范》及相关配套文件，能准确运用其中的清单、定额工程量计算规则（土建或安装）；
3.熟悉项目总投资中各项“工程建设其他费用”的取费文件、规则和市场价格；
4.能熟练编制工程预算、结算、决算，熟悉相关计量、计价软件；
5.具有管网、水厂造价经验或注册造价工程师资格者优先。</t>
  </si>
  <si>
    <t>工程部</t>
  </si>
  <si>
    <t>工程管理
（管网）</t>
  </si>
  <si>
    <t>市政工程、给排水、水利水电工程及相关专业</t>
  </si>
  <si>
    <t>1.协助做好项目报批报建、备案、验收等工作；
2.协助做好项目三通一平协调和申报工作；
3.负责项目前期的勘察、材料选型等工作，负责供材申报和材料进场验收工作； 
4.负责开工前施工方案审查，配合做好图纸会审、技术交底等工作；
5.负责工程项目的技术协调、施工管理和工程量审核工作； 
6.负责施工现场监督管理，对质量、安全、进度、成本、环保、维稳负责，保障项目安全开展；
7.参与相关设备选型、安装、工程调试、验收工作；
8.后期协助相关部门处理排水管道、阀门的维修，处理漏水、爆管及设备维护更新等问题；
9.完成上级交办的其他事务。</t>
  </si>
  <si>
    <r>
      <rPr>
        <sz val="10"/>
        <color theme="1"/>
        <rFont val="仿宋"/>
        <charset val="134"/>
      </rPr>
      <t>1.本科学历3年及以上</t>
    </r>
    <r>
      <rPr>
        <sz val="10"/>
        <rFont val="仿宋"/>
        <charset val="134"/>
      </rPr>
      <t>市政管网、工程建设</t>
    </r>
    <r>
      <rPr>
        <sz val="10"/>
        <color indexed="8"/>
        <rFont val="仿宋"/>
        <charset val="134"/>
      </rPr>
      <t>管理工作经验，研究生及以上学历具有1年及以上市政管网、工程建设管理工作经验；
2.熟悉项目现场管理工作，掌握项目管理知识，能编制进度计划； 
3.熟悉项目建设相关法律法规，熟悉相关的专业施工质量验收规范；
4.熟练使用office办公软件及cad制图软件；
5.了解设计变更、成本控制、采购、质检、合同管理等业务； 
6.取得一级建造师（市政工程或机电工程）或相关专业高级职称者优先。</t>
    </r>
  </si>
  <si>
    <t>档案管理</t>
  </si>
  <si>
    <t>档案管理、工程管理、土木工程及相关专业</t>
  </si>
  <si>
    <t>1.负责工程建设部工程档案管理；                                               2.负责工程项目中的资料审核归档工作；                                         3.负责建设项目的每月进度报表工作；                                                                  4.负责部门日常文件管理；                                                           5.负责工程完工后向有关部门移交文件材料工作；                                           6.完成上级交办的其他事务。</t>
  </si>
  <si>
    <t xml:space="preserve">1.本科学历3年及以上工程档案管理工作经验，研究生及以上学历具有1年以上工程档案管理工作经验；                                 
2.熟悉工程资料管理流程，具有较强的保密意识；
3.熟练使用office及相关办公软件。
</t>
  </si>
  <si>
    <t>安全环保部</t>
  </si>
  <si>
    <t>副部长</t>
  </si>
  <si>
    <t>40周岁以下，国民教育序列全日制本科及以上学历</t>
  </si>
  <si>
    <t>安全管理、环保管理、电气、机械、工程类相关专业</t>
  </si>
  <si>
    <t>1.贯彻执行国家安全生产和环境保护的法律法规，全面落实安全生产、环境保护方针政策；
2.主持安全与环保部的全面工作，负责人员队伍建设以及制定公司安全环保方面的各项规章制度并组织实施；
3.组织开展安全环保宣传、培训教育和应急演练工作；
4.督促各部门履行安全环保职责；
5.组织检查公司的安全环保状况，及时排查事故隐患，提出整改措施；
6.组织落实上级对安全环保工作的部署；
7.履行法律、法规规定的其他安全环保职责；
8.完成上级交办的其他事务。</t>
  </si>
  <si>
    <t>1.6年及以上工作经验，其中不少于3年安全环保相关工作经验，现任行政事业单位、大中型企业安全环保部门副职或行政事业单位、大中型企业安全环保管理经验不少于3年；
2.熟悉国家各项安全、环保法律法规，熟悉生产现场安全工作流程、安全操作规范和安全管理的程序，能够及时发现安全隐患并给予纠正；
3.具有安全员C证；
4.取得注册安全工程师、注册环保工程师职称者优先。</t>
  </si>
  <si>
    <t>安全环保管理</t>
  </si>
  <si>
    <t>安全管理、工程类、环保类相关专业</t>
  </si>
  <si>
    <t>1.负责项目消防设施的管理；
2.负责项目安全生产、环境保护监督管理；
3.负责项目高风险作业现场监督；
4.负责安全生产、环境保护相关报表管理与上报；
5.配合上级安全生产监督管理部门的相关检查工作；
6.负责组织各类安全应急演练、安全培训；
7.负责各项安全生产、环境保护管理制度和政策文件的落实；
8.拟定安全环保类相关制度；
9.组织开展安全类活动；
10.完成上级交办的其他事务。</t>
  </si>
  <si>
    <t>1.1年及以上生产型企业或项目现场安全、环保管理工作经验；
2.具有安全员C证，适应长期在项目现场工作；
3.熟悉国家安全法律法规和环境保护各项要求；熟悉生产现场安全工作流程、安全操作规范和安全管理的程序；
4.能熟使用office办公软件；
5.有较强的责任心和组织协调能力，有团队合作精神和抗压能力；
6.具有市政领域安全管理相关工作经验优先。</t>
  </si>
  <si>
    <t>运营部</t>
  </si>
  <si>
    <t>环境工程、给排水、化工、机械及相关专业</t>
  </si>
  <si>
    <r>
      <rPr>
        <sz val="10"/>
        <color theme="1"/>
        <rFont val="仿宋"/>
        <charset val="134"/>
      </rPr>
      <t>1.负责运营部的日常管理工作；
2.负责运营部管理体系搭建，建立生产运营体系、成本控制体系、规章制度与流程等，建立集团化运营管控模式；
3.负责组织编制运营部各业务的年度、季度、月度经营计划</t>
    </r>
    <r>
      <rPr>
        <sz val="10"/>
        <color indexed="8"/>
        <rFont val="仿宋"/>
        <charset val="134"/>
      </rPr>
      <t>等，并检查执行情况；
4.负责动态监控运营部各业务单元运营情况，并进行统计分析；
5.提早介入公司各新建、扩建、改建工程的项目建设全过程，并提出适合后期运营的建议；
6.负责协调推进跨部门及部门内部的沟通，保证公司各项运营业务顺利推进；
7.及时组织运营部处理公司各项目运营过程中的重大突发性事件；
8.做好新增运营项目的调研、运行成本、投标等工作，建设项目的技术支持，负责组织实施新项目的移交接管、调试等工作；
9.完成上级交办的其他事务。</t>
    </r>
  </si>
  <si>
    <t xml:space="preserve">1.6年及以上工作经验，其中不少于3年水务行业运营管理经验，现任行政事业单位、大中型企业部门副职或行政事业单位、大中型企业运营管理经验不少于3年；
2.掌握水处理专业知识，熟悉机械、电气、仪表等相关专业知识及水务行业项目运营管理、工程管理、现代企业管理制度，熟悉ISO9001质量体系;
3.熟悉水务行业相关法律法规和产业政策，了解水处理的工艺流程、设备设施、排放标准；
4.具备较强的组织协调能力、应变能力和社会活动能力，工作认真负责，原则性强；
5.良好的敬业精神和职业道德操守，责任心、事业心和执行力较强。
</t>
  </si>
  <si>
    <t>管网运维主管</t>
  </si>
  <si>
    <t>市政工程、给排水工程及理工类相关专业</t>
  </si>
  <si>
    <t>1.负责制定管网相关管理制度工作规程、操作指引等；
2.负责辖区内管网的通水运行服务管理工作，管道的日常巡查和维抢修管理，保障管网运营水质的安全；
3.负责消防栓、阀门漏水巡查的检查监督工作；承担对供用水设施的异常情况处理的管理工作；
4.负责供水管网及附属设施塌方安全隐患查处的检查工作；承担违规侵占供水管网及设备设施事件查处及整改方案落实的检查工作；
5.负责对公司阀门日常保养工作的检查与监督；
6.负责拟定并落实部门安全生产操作规程，监督执行的管理工作；承担安全生产隐患排查治理及生产安全事故调查的管理工作；组织本部门安全演练；
7.配合集团各部门的管理工作，参与供水工程验收，掌握管网布置情况；
8.负责部门各项停水应急预案的制定及突发事件的处理；
9.完成上级交办的其他事务。</t>
  </si>
  <si>
    <t xml:space="preserve">1.5年及以上自来水工程管网或施工单位相关技术工作经验；
2.熟悉管网技术管理知识及水厂生产运营实践；熟悉国家及地方环保法律法规；
3.具备良好的组织协调能力、沟通能力、分析判断能力及处理并发事件的能力；
4.熟练使用office办公软件及cad制图软件；
5.具有市政工程或给排水专业高级职称者优先。
</t>
  </si>
  <si>
    <t>管网运维管理</t>
  </si>
  <si>
    <t>1.参与给水管网及其附属设施日常巡检工作；
2.负责给水管网及其附属设施的日常维修保养工作，消除跑冒滴漏等缺陷；
3.负责执行消火栓年度、月度排放计划；
4.负责突发给水管网及其附属设施故障的应急抢修；
5.负责参与给水管网及其附属设施事故的分析与调查；
6.负责降低给水管网及其附属设施维修成本，杜绝返修；
7.完成上级交办的其他事务。</t>
  </si>
  <si>
    <t xml:space="preserve">1.本科学历具有3年及以上管网维护工作经验；研究生及以上学历具有1年及以上管网维护工作经验；
2.熟悉管网维护及保养流程，会使用工程测量、管道维护施工常用设备、工具；
3.能熟练使用CAD软件及GIS数据库，能吃苦，责任心强，能适应户外作业，具有C1及以上驾照；
4.具有高级以上职称者优先；
5.男性优先。         </t>
  </si>
  <si>
    <t>用水报装管理</t>
  </si>
  <si>
    <t>市政工程、给排水、环境工程、机电一体化及相关专业</t>
  </si>
  <si>
    <t>1.对接用水客户，提供用户申请、用水报装流程等咨询及服务；
2.对接设计院，针对用水报装工作进行相关技术协调，把握设计进度；
3.负责用水报装工作中的合同会签及合同签订等相关工作；
4.协调处理用户报装施工过程中的技术问题；                        5.参与用水报装竣工验收，并对相关资料进行汇总归档；
6.为大客户提供专业的跟踪服务及业务咨询；
7.完成上级交办的其他事务。</t>
  </si>
  <si>
    <t>1.1年及以上市政给排水、工程项目管理、水务行业运营等工作经验；
2.熟悉给排水专业基础知识，熟悉供水行业运营管理，了解国家及地方供水行业政策及法规；
3.具备扎实的文字功底，能熟练使用office办公软件及cad制图软件；
4.沟通能力强，处事灵活；有强烈的事业心、责任心和积极进取的工作态度；
5.具有大型水务企业相关经验者优先。</t>
  </si>
  <si>
    <t>二供与直饮水运营管理</t>
  </si>
  <si>
    <t>市场营销、市政工程、给排水、环境工程、机电一体化及相关专业</t>
  </si>
  <si>
    <t>1.负责二次供水设施统建统管及直饮水项目的推广；
2.负责配合相关行政主管部门完善二次供水方面的相关制度和标准；
3.负责开展二次供水及直饮水试点的建设工作；
4.负责公司二次供水及直饮水方面的运营管理工作；
5.完成上级交办的其他事务。</t>
  </si>
  <si>
    <t>1.1年及以上建筑给排水、工程项目管理、机电、自控等工作经验；
2.熟悉给排水专业基础知识，了解国家及地方供水行业政策及法规；
3.具备扎实的文字功底，能熟练使用office办公软件及cad制图软件；
4.沟通能力强，处事灵活；有强烈的事业心、责任心和积极进取的工作态度。</t>
  </si>
  <si>
    <t>客服管理</t>
  </si>
  <si>
    <t>文学类相关专业</t>
  </si>
  <si>
    <t>1.在公司分管副总经理和部门负责人领导下，负责组织客服组日常工作；
2.负责组织编制客服管理相关制度;
3.负责把握客服内部业务系统总体情况，不断提高管理水平和工作效率，提高用户满意度；
4.负责审核“投诉处理通知单”，确定具体责任部门，并协助其进行客户投诉案件的分析与处理；
5.负责管理维护公司客服网站，为用户提供快捷、方便的信息通道；
6.完成上级交办的其他事务。</t>
  </si>
  <si>
    <t xml:space="preserve">1.本科学历具有3年及以上相关工作经验；研究生及以上学历具有1年及以上相关工作经验；
2.熟悉客户管理工作流程；
3.具备较好的计划与执行力、客服服务能力以及良好的沟通能力、表达能力以及协调能力；
4.熟悉国家、地区相关法律、法规及政策要求，能够制定公司客服管理制度；
5.具有水务行业客服管理工作经验者优先。
</t>
  </si>
  <si>
    <t>C类</t>
  </si>
  <si>
    <t>土地征迁</t>
  </si>
  <si>
    <t>土地资源管理、工程管理、土木工程及相关专业</t>
  </si>
  <si>
    <t>1.参与项目前期基础调研，测算征地拆迁安置成本；
2.负责土地预审文件的制作以及跟进；
3.负责公司项目建设所需土地的征用、政策争取、征迁谈判等工作，协调地方政府推进土地征迁工作；
4.处理土地征迁相关问题，办理与土地征迁相关手续，配合做好工程建设环境保障和社会稳定相关工作；
5.协调、联系相关行政管理部门完成土地报批手续；
6.完成上级交办的其他事务。</t>
  </si>
  <si>
    <t>1.1年及以上相关工作经验；
2.熟悉土地征迁、审批等相关流程，掌握土地征迁、土地管理等方面的政策；
3.有较强的沟通能力和人际交往能力，负责维持与政府土地部门的良好关系；
4.吃苦耐劳，廉洁自律，有良好的职业道路；
5.有大型国企、房地产等土地征迁丰富经验者优先。</t>
  </si>
  <si>
    <t>管网维修</t>
  </si>
  <si>
    <t>35周岁以下，国民教育序列全日制大专及以上学历</t>
  </si>
  <si>
    <t xml:space="preserve">1.1年及以上管网维修工作经验；                                                                                       2.能基本使用office、CAD等办公软件；                                                        3.熟悉管网维护及保养流程，具备材料、施工等方面经验，会使用工程测量、管道维护施工常用设备、工具；                                                                              4.能吃苦耐劳，责任心强，身体健康、品行端正，能适应户外作业，具有C1及以上驾照；
5.具有较强的沟通、协调、合作能力，严格执行相关操作规程和工作流程；
6.男性优先。  </t>
  </si>
  <si>
    <t>营商环境专员</t>
  </si>
  <si>
    <t>管理类、文学类相关专业</t>
  </si>
  <si>
    <t>1.受理客户咨询、投诉、业务办理等服务项目；
2.运用个人服务技巧、服务意识提升客户满意度，维护集团品牌与企业形象，为客户提供完整准确的方案及信息，解决客户问题，提供高质量服务;
3.对服务过程进行台账记录，并妥善保存；
4.在完成本职工作前提下，积极帮助组内新员工提高工作；
5.完成上级交办的其他事务。</t>
  </si>
  <si>
    <t>1.1年及以上相关工作经验；
2.五官端正、形象气质佳；
3.普通话标准，口齿清晰，具有较强的沟通协调能力；
4.能熟练运用office等办公软件；
5.具备敏捷的反应能力，良好的倾听、理解、表达能力及服务意识；
6.具有大型企业客服经验者优先。</t>
  </si>
  <si>
    <t>水厂运行</t>
  </si>
  <si>
    <t>40周岁以下，国民教育序列全日制大专及以上学历</t>
  </si>
  <si>
    <t>环境工程、给排水、机械、机电一体化及相关专业</t>
  </si>
  <si>
    <t>1.负责水量水压调度管理；
2.负责设备巡检（每两个小时一次）；
3.负责各设备和机构的操作启停；
4.负责生产监控，数据记录；
5.负责水质监控，药剂配置与投加调整；
6.负责运行生产资料收集、上报、存档；
7.负责生产运行物资计划编制与上报；
8.负责到场运营物资验收及配合水质监控组做好药剂抽检；
9.负责电气、仪表等设备巡检与操作；
10.负责责任区域卫生管理，保洁工作建议外包处理；
11.负责滤池清洗、集水槽清洗等运行生产工作辅助工作；
12.生产运行物资库房管理；
13.完成上级交办的其他事务。</t>
  </si>
  <si>
    <t>1.1年及以上相关工作经验；
2.身体健康，具有较强的责任心和执行力，吃苦耐劳；
3.具有水厂工作经验者优先。</t>
  </si>
  <si>
    <t>维修电工</t>
  </si>
  <si>
    <t>电气工程及其自动化、自动化、机电一体化等专业</t>
  </si>
  <si>
    <t>1.负责公司高、低压电气系统、电机和电气设备的维修与保养工作；
2.及时巡查，发现问题及时处理；
3.严格执行岗位要求，确保人身和设备设施安全；
4.负责自控系统的维护保养工作，确保公司自控系统的正常运行；
5.完成领导交待的其他事务。</t>
  </si>
  <si>
    <t>1.2年及以上相关工作经验；
2.身体健康，具有较强的责任心和执行力，吃苦耐劳；
3.持有电工证；
3.具有水厂工作经验者优先。</t>
  </si>
  <si>
    <t>水质监测</t>
  </si>
  <si>
    <t>化学或环境类相关专业</t>
  </si>
  <si>
    <t xml:space="preserve">1.按时对原水、过程水以及出厂水进行水质监测，保障出厂水质符合标准；
2.负责在线分析仪表的维护保养和校验工作；
3.负责临时水质加测工作；
4.化验室计量仪器的校验；
5.定期上报水质检测结果，水质出现问题，及时上报；
6.完成上级交办的其他事务。
</t>
  </si>
  <si>
    <t>1.1年及以上相关工作经验；
2.熟悉水质全部指标的分析，有分析经验；
3.具备较强的结果评价及报告审核能力，能进行水质异常分析；
4.有污水处理厂、自来水厂实际检验工作者优先。</t>
  </si>
  <si>
    <t>小计</t>
  </si>
  <si>
    <t>二、西咸新区净远污水处理有限公司</t>
  </si>
  <si>
    <t>公司</t>
  </si>
  <si>
    <t>副总经理</t>
  </si>
  <si>
    <t>45周岁以下，国民教育序列全日制本科及以上学历</t>
  </si>
  <si>
    <t>环境工程、给排水、化学、机电一体化等相关专业</t>
  </si>
  <si>
    <t xml:space="preserve">1.分管生产运营、安全环保等工作；
2.研究与公司业务及行业发展相关的政策，分析对公司发展的相关政策、计划和趋势走向等，为总经理决策提供有效的参考和建议；
3.组织制定和完善公司污水业务各项制度流程；       
4.负责各污水厂运营管理团队建设和人才培养；
5.负责与相关政府主管部门的沟通、协调和关系维护工作；
6.参与公司重大决策，确保污水管理体系运行所必要的资源提供；
7.负责对所管辖的污水厂进行经营管理；
8.负责公司新增业务的开发、拓展及推进工作；
9.完成上级交办的其他事务。
</t>
  </si>
  <si>
    <t xml:space="preserve">1.具有6年以上污水相关行业管理工作经验，现任大中型水务相关企业部门正职或担任大中型水务相关企业部门副职不少于3年；
2.熟悉污水业务全流程的运营管理；
3.熟悉国家环保政策、熟悉政府部门工作流程，责任感强，并具备良好的开拓能力；                       
4.具备优秀的资源整合能力、团队管理能力及敏锐的市场洞察力、优秀的商务谈判能力；                       
5.具有大局观和处理突发事件的应变能力；                            
6.具有注册环保工程师或高级职称者优先。
</t>
  </si>
  <si>
    <t>综合管理部</t>
  </si>
  <si>
    <t>行政人事管理</t>
  </si>
  <si>
    <t>行政管理、人力资源管理、劳动与社会保障、心理学及相关专业</t>
  </si>
  <si>
    <t>1.负责拟定公司人力资源管理制度，制定并完善公司各部门、各岗位职责；
2.负责编制人力资源年度经费预算，控制人力资源成本；
3.负责拟定员工培训和发展计划，组织培训，完成培训评估和培训需求调查；负责公司技术人员继续教育相关工作；
4.负责员工考勤、薪资核算、社保公积金缴纳及工会福利发放等工作；
5.负责办理员工入、离职手续，完善员工管理档案；负责组织员工试用转正考核工作；
6.负责公司综合行政事务工作；
7.完成上级交办的其他事务。</t>
  </si>
  <si>
    <t xml:space="preserve">1.本科学历3年及以上行政人事工作经验，研究生及以上学历具有1年及以上行政人事工作经验，其中具有1年及以上国有企业人力资源管理经验；
2.具备较强的沟通能力，及敏锐的判断力；
3.具备较强的团队协作和沟通协调能力，熟悉行政人事工作流程及方法;
4.熟悉劳动法、劳动合同法等法律法规；
5.具有中级经济师（人力资源专业）者优先。
</t>
  </si>
  <si>
    <t>财务管理部</t>
  </si>
  <si>
    <t>总账会计</t>
  </si>
  <si>
    <t>1.协助部门负责人建立健全财务部会计核算和内部管理制度并组织实施；          
2.审核报销付款手续及原始单据的合法性、真实性、完整性；                
3.负责公司全盘账务处理及审核，确保账务处理及时准确；      
4.负责公司财务报表及合并报表的编制及各类会计资料的档案整理及归档工作；
5.负责公司网银资金支付复核，定期核对资金账实相符；
6.完成上级交办的其他事务。</t>
  </si>
  <si>
    <r>
      <rPr>
        <sz val="10"/>
        <color indexed="8"/>
        <rFont val="仿宋"/>
        <charset val="134"/>
      </rPr>
      <t>1.2年以上大型企业或开发区总账会计经验；
2.掌握日常财务工作流程，具有较强的实践经验和沟通协调能力；                                                          3.熟练使用财务信息化系统，熟悉财务核算、会计准则、合并报表及税法等知识；
4.具有中级会计师及以上职称；
5.中共党员优</t>
    </r>
    <r>
      <rPr>
        <sz val="10"/>
        <rFont val="仿宋"/>
        <charset val="134"/>
      </rPr>
      <t>先</t>
    </r>
    <r>
      <rPr>
        <sz val="10"/>
        <color indexed="8"/>
        <rFont val="仿宋"/>
        <charset val="134"/>
      </rPr>
      <t>。</t>
    </r>
  </si>
  <si>
    <t>工程管理部</t>
  </si>
  <si>
    <t>工程管理、土木工程、市政工程、给排水及相关专业</t>
  </si>
  <si>
    <t>1.负责工程管理部日常管理工作；
2.协助相关职能部门做好各建设项目的前期报建、规划设计、招标采购、土地征迁、图纸会审、技术交底、设计变更、计量支付等相关工作；
3.负责各工程项目的技术、安全、质量、环保等工作，组织各项工作检查及综合考评、工程竣工验收和工程移交工作；
4.负责工程项目成本控制工作；
5.负责组织月度、年度各工程项目进度的考核及督办，定期召开协调会；
6.完成上级交办的其他事务。</t>
  </si>
  <si>
    <t xml:space="preserve">1.5年及以上工程项目管理工作经验；
2.熟悉项目现场管理流程及项目管理知识；
3.熟悉项目建设相关法律法规及专业施工质量验收规范；
4.熟悉设计变更、成本控制、采购、质检、合同管理等业务；具备良好的协调能力；
5.具有丰富环保行业工程施工管理工作经验者优先。
</t>
  </si>
  <si>
    <t>安装工程师</t>
  </si>
  <si>
    <t>市政工程、给排水工程、电气自动化、机电一体化、机械及相关专业</t>
  </si>
  <si>
    <t>1.负责对工程项目招标工作中的相关设备技术参数、技术标准、技术要求及工程量清单的审定；
2.协助相关部门做好项目报批报建、备案、验收等工作；
3.负责项目前期的线路普查，参与材料、设备选型；
4.参与土建和安装工程的施工方案审查、图纸会审、技术交底等工作；
5.负责施工现场监督管理，设备的技术协调与管理工作；对质量、安全、进度及成本进行控制，并对项目工程量进行审核；负责项目检查、甲供材申报及设备进场验收、设备安装、工程调试和竣工验收等工作；
6.负责施工现场的安全文明施工和维稳工作，保障项目安全开展；
7.后期协助相关部门处理排水管道、阀门的维修，处理漏水、爆管及设备维护更换等问题；
8.完成上级交办的其他事务。</t>
  </si>
  <si>
    <t>1.本科学历3年及以上水务行业设备安装工作经验，研究生及以上学历具有1年及以上水务行业设备安装工作经验；
2.熟悉国家工程管理相关规范与标准，具有工程现场设备管理工作经验，能解决工程设备技术、质量问题； 
3.熟悉水务行业相关设备的安装施工规范及标准，能够组织编制设备、仪器相关制度流程；
4.熟练使用CAD制图软件及办公软件；
5.有较强组织、协调及管理能力，具有良好的职业素养及团队合作意识；
6.取得一级建造师（机电工程或市政方向）或机械、电气、给排水专业高级职称者优先；
7.具有丰富污水厂安装工作经验者优先。</t>
  </si>
  <si>
    <t>1.负责施工现场及污水厂的安全生产、环保管理与安全环保检查工作；                     
2.经常及时检查施工现场、污水厂生产及生活区的安全生产工作，发现隐患及时采取措施进行整改，并及时汇报项目经理处理；
3.对重大技术方案提供安全建议，对安全环保设施配置提出合理意见，作好安全技术交底工作，强化安全生产及环保工作的管理；
5.做好安全环保工作各项记录和有关资料档案管理工作；
6.负责安全环保类制度的编写，负责各项安全生产、环境保护管理制度和政策文件的落实；
7.完成上级交办的其他事务。</t>
  </si>
  <si>
    <t>1.1年以上安全管理相关工作经验；
2.具有安全员C证，适应长期在项目现场工作；
3.熟悉国家安全法律法规和环境保护各项要求；熟悉生产现场安全工作流程、安全操作规范和安全管理的程序，能够及时发现并及时纠正相关问题；
4.能熟操作 office办公软件；
5.有较强的责任心和组织协调能力，有团队合作精神和抗压能力；
6.具有市政领域安全管理相关工作经验优先。</t>
  </si>
  <si>
    <t>经营发展部</t>
  </si>
  <si>
    <t>经营管理</t>
  </si>
  <si>
    <t>工程管理、市政工程、给排水工程、土木工程、经济管理及相关专业</t>
  </si>
  <si>
    <t>1.负责公司招投标及采购工作;
2.负责公司项目的包装、策划工作，协助开展公司合同管理工作；
3.制定公司年度经营计划目标责任书，负责各部门及重点工作的考核工作；
4.负责公司产权事项的办理，开展公司产权（含重大资产）分析，提出分析报告；
5.负责申请与公司业务有关的专项补贴；
6.完成上级交办的其他事务。</t>
  </si>
  <si>
    <t xml:space="preserve">1.3年及以上相关工作经验；
2.熟悉项目管理工作，熟悉政府专项补贴申请流程；
3.具备较好的逻辑思维能力；
4.熟悉公司法及相关法律、法规；
5.有较强的政府公关、商务谈判能力以及良好的语言表达能力、沟通协调能力及外联能力；
6.具有高级工程师或高级经济师等职称者优先。
</t>
  </si>
  <si>
    <t>行政专员</t>
  </si>
  <si>
    <t>行政管理、汉语言文学、文秘及相关专业</t>
  </si>
  <si>
    <t>1.负责草拟公司各类公文、报告、总结、发言稿、讲话稿等综合文字材料；                                           
2.负责公司重要会议的筹备、组织及会议纪要的草拟；
3.负责公司各类宣传材料的编写，包括简报、网站资料及宣传报道材料；
4.协助开展公司综合行政事务工作；
5.负责公司对外的沟通、协调工作及来访人员接待工作；
6.完成上级交办的其他事务。</t>
  </si>
  <si>
    <t xml:space="preserve">1.3年及以上行政管理或文秘相关工作经验；
2.熟悉国家、地区相关法律、法规及政策要求，熟悉行政管理工作流程；
3.具备扎实的文字功底、精通文字写作，具有较强执行力及服务意识；
4.熟练使用office办公软件；
5.具有行政事业单位、大型国企综合文字工作经验且业绩突出者优先；
6.中共党员优先。
</t>
  </si>
  <si>
    <t>工程管理</t>
  </si>
  <si>
    <t xml:space="preserve">工程管理、土木工程、项目管理、给排水、市政工程及相关专业  </t>
  </si>
  <si>
    <t>1.协助做好项目报批报建、备案、验收等工作；
2.参与开工前施工方案审查、图纸会审、技术交底等工作；
3.负责对施工现场的质量、安全、进度及成本进行控制，并对项目工程量进行审核； 
4.负责监督和检查施工单位的施工管理情况；
5.负责施工现场的安全文明施工和维稳工作，保障项目安全开展；
6.完成上级交办的其他事务。</t>
  </si>
  <si>
    <t xml:space="preserve">1.1年及以上市政工程项目建设管理工作经验；
2.熟悉项目现场管理工作，掌握项目管理知识，能编制进度计划； 
3.熟悉项目建设相关法律法规，熟悉相关的专业施工质量验收规范；
4.熟练使用CAD制图软件和办公软件；
5.了解设计变更、成本控制、采购、质检、合同管理等业务； 
6.具有污水行业工程建设管理经验者优先；
7.取得一级建造师（市政方向）或建设专业高级职称者优先。
</t>
  </si>
  <si>
    <t>规划设计</t>
  </si>
  <si>
    <t>1.跟踪建设项目前期工作及相关设计院的工作进度，负责项目的技术协调工作，并协调处理项目施工过程中的技术问题；
2.负责协调设计院对设计过程进行进度和质量控制、负责设计阶段相关资料准备和对外联络、并对各阶段设计成果进行审核，组织图纸会审及答疑，协调组织项目各阶段设计会议并做好会议记录；
3.负责跟踪、了解和收集规划专业最新发展动态资料，掌握行业内的新材料、新工艺、新设备的相关情况，定期整理新技术资料；
4.负责办理工程建设前期设计环节的相关手续；
5.配合招标和合同管理岗位提出相关技术要求；
6.完成上级交办的其他事务。</t>
  </si>
  <si>
    <t>1.3年及以上市政给排水设计经验；
2.熟悉项目各阶段规划设计管理工作流程；
3.熟悉给排水管网知识，掌握一定的水厂及污水厂的设计及设备等方面的知识；
4.具备扎实的给排水专业基础知识；有强烈的事业心、责任心和积极进取的工作态度；
5.熟练使用office、CAD等办公及制图软件；
6.具有大型水务企业相关经验者优先。</t>
  </si>
  <si>
    <t>生产运营部</t>
  </si>
  <si>
    <t>设备工程师</t>
  </si>
  <si>
    <t>电气工程、机械工程、机电一体化等相关专业</t>
  </si>
  <si>
    <t xml:space="preserve">1.负责公司下属污水厂设备、电气的管理工作；
2.负责草拟污水厂设备、电气的各项规章制度及操作规程；
3.定期对各污水厂设备、电气维修保养情况进行检查；
4.负责对接设备供应商，指导和协调解决设备维护维修中出现的技术问题，并提出解决方案；
5.配合对污水厂相关设备设计、安装的技术参数、技术标准、技术要求的确定；
6.协助开展污水厂设备的选型、安装、调试、验收工作；
7.完成上级交办的其他事务。
</t>
  </si>
  <si>
    <t>1.1年及以上水务行业电气及设备维修相关工作经验；
2.熟悉污水厂机电设备的原理、维护保养和维修及自控设备的维护；
3.具有污水处理厂、自来水厂电气、设备维修工作经验者优先。</t>
  </si>
  <si>
    <t>空港北污水处理厂</t>
  </si>
  <si>
    <t>副厂长</t>
  </si>
  <si>
    <r>
      <rPr>
        <sz val="10"/>
        <rFont val="仿宋"/>
        <charset val="134"/>
      </rPr>
      <t>35</t>
    </r>
    <r>
      <rPr>
        <sz val="10"/>
        <color indexed="8"/>
        <rFont val="仿宋"/>
        <charset val="134"/>
      </rPr>
      <t>周岁以下，国民教育序列全日制本科及以上学历</t>
    </r>
  </si>
  <si>
    <t>1.负责污水厂管理制度的审核；
2.负责污水厂运营生产等综合管理，是污水厂安全、平稳、高效生产的第一负责人；
3.污水厂应急调度管理；
4.负责污水厂水质检测监督，保障出厂水质达标；
5.负责日常运营管理，配合公司各部门的管理工作；
6.负责本厂员工管理，人力资源计划上报；
7.负责污水厂运营成本控制管理；
8.完成上级交办的其他事务。</t>
  </si>
  <si>
    <t>1.5年及以上水务行业运营管理工作经验；
2.熟悉污水厂工艺流程及运营管理工作；
3.具有良好的领导能力、组织协调沟通能力、分析解决问题能力、计划执行能力，责任心强，能够承受一定的工作压力；
4.具有丰富的污水厂运营管理工作经验且工作业绩突出者优先。</t>
  </si>
  <si>
    <t>安全员</t>
  </si>
  <si>
    <t>给排水、市政工程、环境工程安全管理类相关专业</t>
  </si>
  <si>
    <t>1.负责污水厂、管网消防设施的管理；
2.负责污水厂、管网安全生产监督管理；
3.负责污水厂、管网高风险作业现场监督；
4.负责污水厂危险化学品的监督管理；
5.安全生产相关报表管理与上报；
6.配合上级安全生产监督管理部门的相关检查工作；
7.负责组织污水厂、管网各类安全应急演练；
8.负责各项安全生产管理制度和政策文件的落实；
9.完成上级交办的其他事务。</t>
  </si>
  <si>
    <t>1.3年及以上生产企业安全管理工作经验，具有安全员C证；
2.熟悉国家各项安全法律法规，熟悉生产现场安全工作流程、安全操作规范和安全管理的程序，能够及时发现安全隐患并给予纠正；
3.能熟练操作office办公软件；
4.具有较强的责任心和组织协调能力，有团队合作精神和抗压能力；
5.具有污水厂相关工作经验或持有驾照者优先。</t>
  </si>
  <si>
    <t>污水厂运行</t>
  </si>
  <si>
    <t>环境工程、给排水、机械、机电一体化等专业</t>
  </si>
  <si>
    <t>1.负责区域污水处理、污泥处理、中水回用系统的运行操作和事故处理；
2.负责设备的操作、巡检、维护保养；
3.负责厂区药剂的配制；
4.按照要求完成污水处理系统参数的调整；
5.负责工艺流程及管网的异常情况的排查和协调处理；
6.完成上级交办的其他事务。</t>
  </si>
  <si>
    <t>1.1年及以上相关工作经验；
2.身体健康，具有较强的责任心和执行力，吃苦耐劳；
3.具有污水厂运行工作经验者优先。</t>
  </si>
  <si>
    <t>机电维修</t>
  </si>
  <si>
    <t>电气工程、机械工程、机电一体化及相关专业</t>
  </si>
  <si>
    <t>1.每日进行设备巡检；
2.机电设备、工艺管线及PLC故障处理；
3.配合外包维护人员或设备厂家进行设备维修或保养；
4.制定设备年度、月度保养计划； 
5.按照运营部要求做好污水厂设备基础数据的统计，建立设备基础台；
6.设备维修备品备件等到场物资验收；
7.设备备用物资库房的库房管理；
8.负责配合运行班进行生产系统的切换；
9.完成上级交办的其他事务。</t>
  </si>
  <si>
    <t>1.2年及以上电气及设备维修相关工作经验；
2.熟悉机电设备的原理、维护保养及自控设备的维护，熟悉基本电、气焊，基本车床的使用；
3.具有有污水处理厂、自来水厂电气设备维修工作经验者优先，具有焊工证者优先。</t>
  </si>
  <si>
    <t>合计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</si>
</sst>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2">
    <font>
      <sz val="11"/>
      <color theme="1"/>
      <name val="宋体"/>
      <charset val="134"/>
      <scheme val="minor"/>
    </font>
    <font>
      <sz val="12"/>
      <name val="宋体"/>
      <charset val="134"/>
    </font>
    <font>
      <sz val="24"/>
      <name val="方正小标宋简体"/>
      <charset val="134"/>
    </font>
    <font>
      <b/>
      <sz val="16"/>
      <name val="仿宋_GB2312"/>
      <charset val="134"/>
    </font>
    <font>
      <b/>
      <sz val="12"/>
      <name val="仿宋_GB2312"/>
      <charset val="134"/>
    </font>
    <font>
      <sz val="10"/>
      <color theme="1"/>
      <name val="仿宋"/>
      <charset val="134"/>
    </font>
    <font>
      <sz val="10"/>
      <color indexed="8"/>
      <name val="仿宋_GB2312"/>
      <charset val="134"/>
    </font>
    <font>
      <sz val="11"/>
      <color theme="1"/>
      <name val="仿宋_GB2312"/>
      <charset val="134"/>
    </font>
    <font>
      <sz val="10"/>
      <name val="宋体"/>
      <charset val="134"/>
    </font>
    <font>
      <sz val="10"/>
      <name val="仿宋"/>
      <charset val="134"/>
    </font>
    <font>
      <sz val="10"/>
      <color theme="1"/>
      <name val="仿宋_GB2312"/>
      <charset val="134"/>
    </font>
    <font>
      <sz val="10"/>
      <color theme="1" tint="0.0499893185216834"/>
      <name val="仿宋_GB2312"/>
      <charset val="134"/>
    </font>
    <font>
      <sz val="11"/>
      <color rgb="FFFA7D00"/>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b/>
      <sz val="18"/>
      <color theme="3"/>
      <name val="宋体"/>
      <charset val="134"/>
      <scheme val="minor"/>
    </font>
    <font>
      <i/>
      <sz val="11"/>
      <color rgb="FF7F7F7F"/>
      <name val="宋体"/>
      <charset val="0"/>
      <scheme val="minor"/>
    </font>
    <font>
      <sz val="11"/>
      <color rgb="FFFF0000"/>
      <name val="宋体"/>
      <charset val="0"/>
      <scheme val="minor"/>
    </font>
    <font>
      <b/>
      <sz val="13"/>
      <color theme="3"/>
      <name val="宋体"/>
      <charset val="134"/>
      <scheme val="minor"/>
    </font>
    <font>
      <u/>
      <sz val="11"/>
      <color rgb="FF800080"/>
      <name val="宋体"/>
      <charset val="0"/>
      <scheme val="minor"/>
    </font>
    <font>
      <b/>
      <sz val="15"/>
      <color theme="3"/>
      <name val="宋体"/>
      <charset val="134"/>
      <scheme val="minor"/>
    </font>
    <font>
      <b/>
      <sz val="11"/>
      <color rgb="FF3F3F3F"/>
      <name val="宋体"/>
      <charset val="0"/>
      <scheme val="minor"/>
    </font>
    <font>
      <b/>
      <sz val="11"/>
      <color theme="1"/>
      <name val="宋体"/>
      <charset val="0"/>
      <scheme val="minor"/>
    </font>
    <font>
      <sz val="11"/>
      <color rgb="FF3F3F76"/>
      <name val="宋体"/>
      <charset val="0"/>
      <scheme val="minor"/>
    </font>
    <font>
      <sz val="11"/>
      <color rgb="FF9C6500"/>
      <name val="宋体"/>
      <charset val="0"/>
      <scheme val="minor"/>
    </font>
    <font>
      <sz val="11"/>
      <color rgb="FF006100"/>
      <name val="宋体"/>
      <charset val="0"/>
      <scheme val="minor"/>
    </font>
    <font>
      <b/>
      <sz val="11"/>
      <color rgb="FFFFFFFF"/>
      <name val="宋体"/>
      <charset val="0"/>
      <scheme val="minor"/>
    </font>
    <font>
      <b/>
      <sz val="11"/>
      <color rgb="FFFA7D00"/>
      <name val="宋体"/>
      <charset val="0"/>
      <scheme val="minor"/>
    </font>
    <font>
      <sz val="11"/>
      <color rgb="FF9C0006"/>
      <name val="宋体"/>
      <charset val="0"/>
      <scheme val="minor"/>
    </font>
    <font>
      <sz val="10"/>
      <color indexed="8"/>
      <name val="仿宋"/>
      <charset val="134"/>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4"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pplyBorder="0">
      <alignment vertical="center"/>
    </xf>
    <xf numFmtId="0" fontId="1" fillId="0" borderId="0" applyBorder="0">
      <alignment vertical="center"/>
    </xf>
    <xf numFmtId="0" fontId="14" fillId="14" borderId="0" applyNumberFormat="0" applyBorder="0" applyAlignment="0" applyProtection="0">
      <alignment vertical="center"/>
    </xf>
    <xf numFmtId="0" fontId="13" fillId="32" borderId="0" applyNumberFormat="0" applyBorder="0" applyAlignment="0" applyProtection="0">
      <alignment vertical="center"/>
    </xf>
    <xf numFmtId="0" fontId="14" fillId="28" borderId="0" applyNumberFormat="0" applyBorder="0" applyAlignment="0" applyProtection="0">
      <alignment vertical="center"/>
    </xf>
    <xf numFmtId="0" fontId="25" fillId="15" borderId="13" applyNumberFormat="0" applyAlignment="0" applyProtection="0">
      <alignment vertical="center"/>
    </xf>
    <xf numFmtId="0" fontId="13" fillId="30" borderId="0" applyNumberFormat="0" applyBorder="0" applyAlignment="0" applyProtection="0">
      <alignment vertical="center"/>
    </xf>
    <xf numFmtId="0" fontId="13" fillId="20" borderId="0" applyNumberFormat="0" applyBorder="0" applyAlignment="0" applyProtection="0">
      <alignment vertical="center"/>
    </xf>
    <xf numFmtId="44" fontId="0" fillId="0" borderId="0" applyFont="0" applyFill="0" applyBorder="0" applyAlignment="0" applyProtection="0">
      <alignment vertical="center"/>
    </xf>
    <xf numFmtId="0" fontId="14" fillId="24" borderId="0" applyNumberFormat="0" applyBorder="0" applyAlignment="0" applyProtection="0">
      <alignment vertical="center"/>
    </xf>
    <xf numFmtId="9" fontId="0" fillId="0" borderId="0" applyFont="0" applyFill="0" applyBorder="0" applyAlignment="0" applyProtection="0">
      <alignment vertical="center"/>
    </xf>
    <xf numFmtId="0" fontId="14" fillId="23" borderId="0" applyNumberFormat="0" applyBorder="0" applyAlignment="0" applyProtection="0">
      <alignment vertical="center"/>
    </xf>
    <xf numFmtId="0" fontId="14" fillId="22" borderId="0" applyNumberFormat="0" applyBorder="0" applyAlignment="0" applyProtection="0">
      <alignment vertical="center"/>
    </xf>
    <xf numFmtId="0" fontId="14" fillId="29" borderId="0" applyNumberFormat="0" applyBorder="0" applyAlignment="0" applyProtection="0">
      <alignment vertical="center"/>
    </xf>
    <xf numFmtId="0" fontId="1" fillId="0" borderId="0" applyBorder="0">
      <alignment vertical="center"/>
    </xf>
    <xf numFmtId="0" fontId="14" fillId="21" borderId="0" applyNumberFormat="0" applyBorder="0" applyAlignment="0" applyProtection="0">
      <alignment vertical="center"/>
    </xf>
    <xf numFmtId="0" fontId="14" fillId="26" borderId="0" applyNumberFormat="0" applyBorder="0" applyAlignment="0" applyProtection="0">
      <alignment vertical="center"/>
    </xf>
    <xf numFmtId="0" fontId="29" fillId="13" borderId="13" applyNumberFormat="0" applyAlignment="0" applyProtection="0">
      <alignment vertical="center"/>
    </xf>
    <xf numFmtId="0" fontId="14" fillId="17" borderId="0" applyNumberFormat="0" applyBorder="0" applyAlignment="0" applyProtection="0">
      <alignment vertical="center"/>
    </xf>
    <xf numFmtId="0" fontId="26" fillId="16" borderId="0" applyNumberFormat="0" applyBorder="0" applyAlignment="0" applyProtection="0">
      <alignment vertical="center"/>
    </xf>
    <xf numFmtId="0" fontId="13" fillId="9" borderId="0" applyNumberFormat="0" applyBorder="0" applyAlignment="0" applyProtection="0">
      <alignment vertical="center"/>
    </xf>
    <xf numFmtId="0" fontId="1" fillId="0" borderId="0" applyBorder="0"/>
    <xf numFmtId="0" fontId="27" fillId="18" borderId="0" applyNumberFormat="0" applyBorder="0" applyAlignment="0" applyProtection="0">
      <alignment vertical="center"/>
    </xf>
    <xf numFmtId="0" fontId="13" fillId="12" borderId="0" applyNumberFormat="0" applyBorder="0" applyAlignment="0" applyProtection="0">
      <alignment vertical="center"/>
    </xf>
    <xf numFmtId="0" fontId="24" fillId="0" borderId="12" applyNumberFormat="0" applyFill="0" applyAlignment="0" applyProtection="0">
      <alignment vertical="center"/>
    </xf>
    <xf numFmtId="0" fontId="30" fillId="31" borderId="0" applyNumberFormat="0" applyBorder="0" applyAlignment="0" applyProtection="0">
      <alignment vertical="center"/>
    </xf>
    <xf numFmtId="0" fontId="28" fillId="19" borderId="14" applyNumberFormat="0" applyAlignment="0" applyProtection="0">
      <alignment vertical="center"/>
    </xf>
    <xf numFmtId="0" fontId="23" fillId="13" borderId="11" applyNumberFormat="0" applyAlignment="0" applyProtection="0">
      <alignment vertical="center"/>
    </xf>
    <xf numFmtId="0" fontId="22" fillId="0" borderId="9" applyNumberFormat="0" applyFill="0" applyAlignment="0" applyProtection="0">
      <alignment vertical="center"/>
    </xf>
    <xf numFmtId="0" fontId="18" fillId="0" borderId="0" applyNumberFormat="0" applyFill="0" applyBorder="0" applyAlignment="0" applyProtection="0">
      <alignment vertical="center"/>
    </xf>
    <xf numFmtId="0" fontId="13" fillId="25" borderId="0" applyNumberFormat="0" applyBorder="0" applyAlignment="0" applyProtection="0">
      <alignment vertical="center"/>
    </xf>
    <xf numFmtId="0" fontId="15" fillId="0" borderId="0" applyNumberFormat="0" applyFill="0" applyBorder="0" applyAlignment="0" applyProtection="0">
      <alignment vertical="center"/>
    </xf>
    <xf numFmtId="42" fontId="0" fillId="0" borderId="0" applyFont="0" applyFill="0" applyBorder="0" applyAlignment="0" applyProtection="0">
      <alignment vertical="center"/>
    </xf>
    <xf numFmtId="0" fontId="13" fillId="27" borderId="0" applyNumberFormat="0" applyBorder="0" applyAlignment="0" applyProtection="0">
      <alignment vertical="center"/>
    </xf>
    <xf numFmtId="0" fontId="1" fillId="0" borderId="0" applyBorder="0">
      <alignment vertical="center"/>
    </xf>
    <xf numFmtId="43"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10" borderId="0" applyNumberFormat="0" applyBorder="0" applyAlignment="0" applyProtection="0">
      <alignment vertical="center"/>
    </xf>
    <xf numFmtId="0" fontId="19" fillId="0" borderId="0" applyNumberFormat="0" applyFill="0" applyBorder="0" applyAlignment="0" applyProtection="0">
      <alignment vertical="center"/>
    </xf>
    <xf numFmtId="0" fontId="14" fillId="8" borderId="0" applyNumberFormat="0" applyBorder="0" applyAlignment="0" applyProtection="0">
      <alignment vertical="center"/>
    </xf>
    <xf numFmtId="0" fontId="0" fillId="11" borderId="10" applyNumberFormat="0" applyFont="0" applyAlignment="0" applyProtection="0">
      <alignment vertical="center"/>
    </xf>
    <xf numFmtId="0" fontId="13" fillId="7" borderId="0" applyNumberFormat="0" applyBorder="0" applyAlignment="0" applyProtection="0">
      <alignment vertical="center"/>
    </xf>
    <xf numFmtId="0" fontId="14" fillId="6" borderId="0" applyNumberFormat="0" applyBorder="0" applyAlignment="0" applyProtection="0">
      <alignment vertical="center"/>
    </xf>
    <xf numFmtId="0" fontId="13" fillId="5" borderId="0" applyNumberFormat="0" applyBorder="0" applyAlignment="0" applyProtection="0">
      <alignment vertical="center"/>
    </xf>
    <xf numFmtId="0" fontId="16" fillId="0" borderId="0" applyNumberFormat="0" applyFill="0" applyBorder="0" applyAlignment="0" applyProtection="0">
      <alignment vertical="center"/>
    </xf>
    <xf numFmtId="41" fontId="0" fillId="0" borderId="0" applyFont="0" applyFill="0" applyBorder="0" applyAlignment="0" applyProtection="0">
      <alignment vertical="center"/>
    </xf>
    <xf numFmtId="0" fontId="20" fillId="0" borderId="9" applyNumberFormat="0" applyFill="0" applyAlignment="0" applyProtection="0">
      <alignment vertical="center"/>
    </xf>
    <xf numFmtId="0" fontId="13" fillId="4" borderId="0" applyNumberFormat="0" applyBorder="0" applyAlignment="0" applyProtection="0">
      <alignment vertical="center"/>
    </xf>
    <xf numFmtId="0" fontId="15" fillId="0" borderId="8" applyNumberFormat="0" applyFill="0" applyAlignment="0" applyProtection="0">
      <alignment vertical="center"/>
    </xf>
    <xf numFmtId="0" fontId="14" fillId="3" borderId="0" applyNumberFormat="0" applyBorder="0" applyAlignment="0" applyProtection="0">
      <alignment vertical="center"/>
    </xf>
    <xf numFmtId="0" fontId="13" fillId="2" borderId="0" applyNumberFormat="0" applyBorder="0" applyAlignment="0" applyProtection="0">
      <alignment vertical="center"/>
    </xf>
    <xf numFmtId="0" fontId="12" fillId="0" borderId="7" applyNumberFormat="0" applyFill="0" applyAlignment="0" applyProtection="0">
      <alignment vertical="center"/>
    </xf>
  </cellStyleXfs>
  <cellXfs count="37">
    <xf numFmtId="0" fontId="0" fillId="0" borderId="0" xfId="0">
      <alignment vertical="center"/>
    </xf>
    <xf numFmtId="0" fontId="0" fillId="0" borderId="0" xfId="0" applyAlignment="1"/>
    <xf numFmtId="0" fontId="0" fillId="0" borderId="0" xfId="0" applyFill="1" applyAlignment="1"/>
    <xf numFmtId="0" fontId="0" fillId="0" borderId="0" xfId="0" applyFont="1" applyFill="1" applyAlignment="1"/>
    <xf numFmtId="0" fontId="1" fillId="0" borderId="0" xfId="21" applyFont="1"/>
    <xf numFmtId="0" fontId="1" fillId="0" borderId="0" xfId="21"/>
    <xf numFmtId="0" fontId="1" fillId="0" borderId="0" xfId="21" applyFill="1"/>
    <xf numFmtId="0" fontId="2" fillId="0" borderId="1" xfId="0" applyFont="1" applyBorder="1" applyAlignment="1">
      <alignment horizontal="center"/>
    </xf>
    <xf numFmtId="0" fontId="3" fillId="0" borderId="2" xfId="0" applyFont="1" applyBorder="1" applyAlignment="1">
      <alignment horizontal="left"/>
    </xf>
    <xf numFmtId="0" fontId="4" fillId="0" borderId="2" xfId="34"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2" xfId="0" applyFont="1" applyBorder="1" applyAlignment="1">
      <alignment horizontal="center" vertical="center" wrapText="1"/>
    </xf>
    <xf numFmtId="0" fontId="1" fillId="0" borderId="2" xfId="0" applyFont="1" applyBorder="1" applyAlignment="1">
      <alignment horizontal="center" vertical="center"/>
    </xf>
    <xf numFmtId="0" fontId="0" fillId="0" borderId="2" xfId="0" applyBorder="1" applyAlignment="1">
      <alignment horizontal="center" vertical="center"/>
    </xf>
    <xf numFmtId="0" fontId="3" fillId="0" borderId="3" xfId="0" applyFont="1" applyFill="1" applyBorder="1" applyAlignment="1">
      <alignment horizontal="left"/>
    </xf>
    <xf numFmtId="0" fontId="5" fillId="0" borderId="2" xfId="21" applyFont="1" applyBorder="1" applyAlignment="1">
      <alignment horizontal="center" vertic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5" fillId="0" borderId="2" xfId="1" applyFont="1" applyFill="1" applyBorder="1" applyAlignment="1">
      <alignment horizontal="left" vertical="center" wrapText="1"/>
    </xf>
    <xf numFmtId="0" fontId="6" fillId="0" borderId="2"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8" fillId="0" borderId="2" xfId="0" applyFont="1" applyBorder="1" applyAlignment="1">
      <alignment vertical="center"/>
    </xf>
    <xf numFmtId="0" fontId="0" fillId="0" borderId="2" xfId="0" applyBorder="1" applyAlignment="1">
      <alignment vertical="center"/>
    </xf>
    <xf numFmtId="0" fontId="5" fillId="0" borderId="2" xfId="1" applyFont="1" applyFill="1" applyBorder="1" applyAlignment="1">
      <alignment vertical="center" wrapText="1"/>
    </xf>
    <xf numFmtId="0" fontId="5" fillId="0" borderId="2" xfId="14" applyFont="1" applyFill="1" applyBorder="1" applyAlignment="1">
      <alignment horizontal="left" vertical="center" wrapText="1"/>
    </xf>
    <xf numFmtId="0" fontId="9" fillId="0" borderId="2" xfId="21" applyFont="1" applyBorder="1" applyAlignment="1">
      <alignment vertical="center"/>
    </xf>
    <xf numFmtId="0" fontId="8" fillId="0" borderId="2" xfId="0" applyFont="1" applyFill="1" applyBorder="1" applyAlignment="1">
      <alignment vertical="center"/>
    </xf>
    <xf numFmtId="0" fontId="0" fillId="0" borderId="2" xfId="0" applyFont="1" applyFill="1" applyBorder="1" applyAlignment="1">
      <alignment vertical="center"/>
    </xf>
    <xf numFmtId="0" fontId="10" fillId="0" borderId="2" xfId="1" applyFont="1" applyFill="1" applyBorder="1" applyAlignment="1">
      <alignment horizontal="center" vertical="center" wrapText="1"/>
    </xf>
    <xf numFmtId="0" fontId="0" fillId="0" borderId="2" xfId="0" applyBorder="1" applyAlignment="1"/>
    <xf numFmtId="0" fontId="8" fillId="0" borderId="0" xfId="21" applyFont="1"/>
    <xf numFmtId="0" fontId="11" fillId="0" borderId="2" xfId="1" applyFont="1" applyFill="1" applyBorder="1" applyAlignment="1">
      <alignment horizontal="left" vertical="center" wrapText="1"/>
    </xf>
    <xf numFmtId="0" fontId="8" fillId="0" borderId="0" xfId="21" applyFont="1" applyFill="1"/>
    <xf numFmtId="0" fontId="9" fillId="0" borderId="2" xfId="21" applyFont="1" applyBorder="1"/>
    <xf numFmtId="0" fontId="0" fillId="0" borderId="2" xfId="0" applyFont="1" applyFill="1" applyBorder="1" applyAlignment="1"/>
  </cellXfs>
  <cellStyles count="53">
    <cellStyle name="常规" xfId="0" builtinId="0"/>
    <cellStyle name="常规 2 3 2 2 2 2"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常规 2 2 2 3 6" xfId="14"/>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常规 18" xfId="21"/>
    <cellStyle name="好" xfId="22" builtinId="26"/>
    <cellStyle name="20% - 强调文字颜色 1" xfId="23" builtinId="30"/>
    <cellStyle name="汇总" xfId="24" builtinId="25"/>
    <cellStyle name="差" xfId="25" builtinId="27"/>
    <cellStyle name="检查单元格" xfId="26" builtinId="23"/>
    <cellStyle name="输出" xfId="27" builtinId="21"/>
    <cellStyle name="标题 1" xfId="28" builtinId="16"/>
    <cellStyle name="解释性文本" xfId="29" builtinId="53"/>
    <cellStyle name="20% - 强调文字颜色 2" xfId="30" builtinId="34"/>
    <cellStyle name="标题 4" xfId="31" builtinId="19"/>
    <cellStyle name="货币[0]" xfId="32" builtinId="7"/>
    <cellStyle name="40% - 强调文字颜色 4" xfId="33" builtinId="43"/>
    <cellStyle name="常规 15 2" xfId="34"/>
    <cellStyle name="千位分隔" xfId="35" builtinId="3"/>
    <cellStyle name="已访问的超链接" xfId="36" builtinId="9"/>
    <cellStyle name="标题" xfId="37" builtinId="15"/>
    <cellStyle name="40% - 强调文字颜色 2" xfId="38" builtinId="35"/>
    <cellStyle name="警告文本" xfId="39" builtinId="11"/>
    <cellStyle name="60% - 强调文字颜色 3" xfId="40" builtinId="40"/>
    <cellStyle name="注释" xfId="41" builtinId="10"/>
    <cellStyle name="20% - 强调文字颜色 6" xfId="42" builtinId="50"/>
    <cellStyle name="强调文字颜色 5" xfId="43" builtinId="45"/>
    <cellStyle name="40% - 强调文字颜色 6" xfId="44" builtinId="51"/>
    <cellStyle name="超链接" xfId="45" builtinId="8"/>
    <cellStyle name="千位分隔[0]" xfId="46" builtinId="6"/>
    <cellStyle name="标题 2" xfId="47" builtinId="17"/>
    <cellStyle name="40% - 强调文字颜色 5" xfId="48" builtinId="47"/>
    <cellStyle name="标题 3" xfId="49" builtinId="18"/>
    <cellStyle name="强调文字颜色 6" xfId="50" builtinId="49"/>
    <cellStyle name="40% - 强调文字颜色 1" xfId="51" builtinId="31"/>
    <cellStyle name="链接单元格" xfId="52" builtinId="24"/>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48"/>
  <sheetViews>
    <sheetView tabSelected="1" topLeftCell="A43" workbookViewId="0">
      <selection activeCell="E47" sqref="E47"/>
    </sheetView>
  </sheetViews>
  <sheetFormatPr defaultColWidth="9.64285714285714" defaultRowHeight="13.1"/>
  <cols>
    <col min="1" max="1" width="6" customWidth="1"/>
    <col min="2" max="3" width="7" customWidth="1"/>
    <col min="4" max="4" width="8" customWidth="1"/>
    <col min="5" max="5" width="5.25" customWidth="1"/>
    <col min="6" max="6" width="16" customWidth="1"/>
    <col min="7" max="7" width="10.125" customWidth="1"/>
    <col min="8" max="8" width="48.125" customWidth="1"/>
    <col min="9" max="9" width="50" customWidth="1"/>
    <col min="10" max="10" width="8.375" customWidth="1"/>
  </cols>
  <sheetData>
    <row r="1" s="1" customFormat="1" ht="42.75" customHeight="1" spans="1:10">
      <c r="A1" s="7" t="s">
        <v>0</v>
      </c>
      <c r="B1" s="7"/>
      <c r="C1" s="7"/>
      <c r="D1" s="7"/>
      <c r="E1" s="7"/>
      <c r="F1" s="7"/>
      <c r="G1" s="7"/>
      <c r="H1" s="7"/>
      <c r="I1" s="7"/>
      <c r="J1" s="7"/>
    </row>
    <row r="2" s="1" customFormat="1" ht="29.25" customHeight="1" spans="1:10">
      <c r="A2" s="8" t="s">
        <v>1</v>
      </c>
      <c r="B2" s="8"/>
      <c r="C2" s="8"/>
      <c r="D2" s="8"/>
      <c r="E2" s="8"/>
      <c r="F2" s="8"/>
      <c r="G2" s="8"/>
      <c r="H2" s="8"/>
      <c r="I2" s="8"/>
      <c r="J2" s="8"/>
    </row>
    <row r="3" s="1" customFormat="1" ht="33" customHeight="1" spans="1:10">
      <c r="A3" s="9" t="s">
        <v>2</v>
      </c>
      <c r="B3" s="9" t="s">
        <v>3</v>
      </c>
      <c r="C3" s="9" t="s">
        <v>4</v>
      </c>
      <c r="D3" s="9" t="s">
        <v>5</v>
      </c>
      <c r="E3" s="9" t="s">
        <v>6</v>
      </c>
      <c r="F3" s="9" t="s">
        <v>7</v>
      </c>
      <c r="G3" s="9" t="s">
        <v>8</v>
      </c>
      <c r="H3" s="9" t="s">
        <v>9</v>
      </c>
      <c r="I3" s="9" t="s">
        <v>10</v>
      </c>
      <c r="J3" s="9" t="s">
        <v>11</v>
      </c>
    </row>
    <row r="4" s="2" customFormat="1" ht="123" customHeight="1" spans="1:10">
      <c r="A4" s="10">
        <v>1</v>
      </c>
      <c r="B4" s="11" t="s">
        <v>12</v>
      </c>
      <c r="C4" s="11" t="s">
        <v>13</v>
      </c>
      <c r="D4" s="11" t="s">
        <v>14</v>
      </c>
      <c r="E4" s="11">
        <v>1</v>
      </c>
      <c r="F4" s="11" t="s">
        <v>15</v>
      </c>
      <c r="G4" s="11" t="s">
        <v>16</v>
      </c>
      <c r="H4" s="20" t="s">
        <v>17</v>
      </c>
      <c r="I4" s="20" t="s">
        <v>18</v>
      </c>
      <c r="J4" s="11"/>
    </row>
    <row r="5" s="1" customFormat="1" ht="160.5" customHeight="1" spans="1:10">
      <c r="A5" s="12">
        <v>2</v>
      </c>
      <c r="B5" s="11" t="s">
        <v>12</v>
      </c>
      <c r="C5" s="11" t="s">
        <v>13</v>
      </c>
      <c r="D5" s="11" t="s">
        <v>19</v>
      </c>
      <c r="E5" s="11">
        <v>1</v>
      </c>
      <c r="F5" s="11" t="s">
        <v>15</v>
      </c>
      <c r="G5" s="11" t="s">
        <v>20</v>
      </c>
      <c r="H5" s="20" t="s">
        <v>21</v>
      </c>
      <c r="I5" s="20" t="s">
        <v>22</v>
      </c>
      <c r="J5" s="11"/>
    </row>
    <row r="6" s="2" customFormat="1" ht="142.95" spans="1:10">
      <c r="A6" s="10">
        <v>3</v>
      </c>
      <c r="B6" s="11" t="s">
        <v>12</v>
      </c>
      <c r="C6" s="11" t="s">
        <v>23</v>
      </c>
      <c r="D6" s="11" t="s">
        <v>24</v>
      </c>
      <c r="E6" s="11">
        <v>1</v>
      </c>
      <c r="F6" s="11" t="s">
        <v>15</v>
      </c>
      <c r="G6" s="11" t="s">
        <v>25</v>
      </c>
      <c r="H6" s="20" t="s">
        <v>26</v>
      </c>
      <c r="I6" s="20" t="s">
        <v>27</v>
      </c>
      <c r="J6" s="11"/>
    </row>
    <row r="7" s="1" customFormat="1" ht="99.75" customHeight="1" spans="1:10">
      <c r="A7" s="12">
        <v>4</v>
      </c>
      <c r="B7" s="11" t="s">
        <v>12</v>
      </c>
      <c r="C7" s="11" t="s">
        <v>23</v>
      </c>
      <c r="D7" s="11" t="s">
        <v>28</v>
      </c>
      <c r="E7" s="11">
        <v>1</v>
      </c>
      <c r="F7" s="11" t="s">
        <v>29</v>
      </c>
      <c r="G7" s="11" t="s">
        <v>30</v>
      </c>
      <c r="H7" s="20" t="s">
        <v>31</v>
      </c>
      <c r="I7" s="20" t="s">
        <v>32</v>
      </c>
      <c r="J7" s="11"/>
    </row>
    <row r="8" s="2" customFormat="1" ht="97.15" spans="1:10">
      <c r="A8" s="10">
        <v>5</v>
      </c>
      <c r="B8" s="11" t="s">
        <v>12</v>
      </c>
      <c r="C8" s="11" t="s">
        <v>33</v>
      </c>
      <c r="D8" s="11" t="s">
        <v>34</v>
      </c>
      <c r="E8" s="11">
        <v>1</v>
      </c>
      <c r="F8" s="11" t="s">
        <v>15</v>
      </c>
      <c r="G8" s="11" t="s">
        <v>35</v>
      </c>
      <c r="H8" s="20" t="s">
        <v>36</v>
      </c>
      <c r="I8" s="20" t="s">
        <v>37</v>
      </c>
      <c r="J8" s="11"/>
    </row>
    <row r="9" s="2" customFormat="1" ht="115.5" customHeight="1" spans="1:10">
      <c r="A9" s="12">
        <v>6</v>
      </c>
      <c r="B9" s="11" t="s">
        <v>12</v>
      </c>
      <c r="C9" s="11" t="s">
        <v>33</v>
      </c>
      <c r="D9" s="11" t="s">
        <v>38</v>
      </c>
      <c r="E9" s="11">
        <v>1</v>
      </c>
      <c r="F9" s="11" t="s">
        <v>15</v>
      </c>
      <c r="G9" s="11" t="s">
        <v>39</v>
      </c>
      <c r="H9" s="20" t="s">
        <v>40</v>
      </c>
      <c r="I9" s="20" t="s">
        <v>41</v>
      </c>
      <c r="J9" s="11"/>
    </row>
    <row r="10" s="1" customFormat="1" ht="162" customHeight="1" spans="1:10">
      <c r="A10" s="10">
        <v>7</v>
      </c>
      <c r="B10" s="11" t="s">
        <v>12</v>
      </c>
      <c r="C10" s="11" t="s">
        <v>42</v>
      </c>
      <c r="D10" s="12" t="s">
        <v>43</v>
      </c>
      <c r="E10" s="12">
        <v>1</v>
      </c>
      <c r="F10" s="11" t="s">
        <v>15</v>
      </c>
      <c r="G10" s="11" t="s">
        <v>44</v>
      </c>
      <c r="H10" s="20" t="s">
        <v>45</v>
      </c>
      <c r="I10" s="20" t="s">
        <v>46</v>
      </c>
      <c r="J10" s="11"/>
    </row>
    <row r="11" s="2" customFormat="1" ht="199.5" customHeight="1" spans="1:10">
      <c r="A11" s="12">
        <v>8</v>
      </c>
      <c r="B11" s="11" t="s">
        <v>12</v>
      </c>
      <c r="C11" s="11" t="s">
        <v>42</v>
      </c>
      <c r="D11" s="10" t="s">
        <v>47</v>
      </c>
      <c r="E11" s="10">
        <v>1</v>
      </c>
      <c r="F11" s="11" t="s">
        <v>15</v>
      </c>
      <c r="G11" s="11" t="s">
        <v>48</v>
      </c>
      <c r="H11" s="20" t="s">
        <v>49</v>
      </c>
      <c r="I11" s="20" t="s">
        <v>50</v>
      </c>
      <c r="J11" s="11"/>
    </row>
    <row r="12" s="1" customFormat="1" ht="112.5" customHeight="1" spans="1:10">
      <c r="A12" s="10">
        <v>9</v>
      </c>
      <c r="B12" s="11" t="s">
        <v>12</v>
      </c>
      <c r="C12" s="11" t="s">
        <v>42</v>
      </c>
      <c r="D12" s="12" t="s">
        <v>51</v>
      </c>
      <c r="E12" s="12">
        <v>1</v>
      </c>
      <c r="F12" s="11" t="s">
        <v>15</v>
      </c>
      <c r="G12" s="11" t="s">
        <v>52</v>
      </c>
      <c r="H12" s="20" t="s">
        <v>53</v>
      </c>
      <c r="I12" s="20" t="s">
        <v>54</v>
      </c>
      <c r="J12" s="11"/>
    </row>
    <row r="13" s="1" customFormat="1" ht="162" customHeight="1" spans="1:10">
      <c r="A13" s="12">
        <v>10</v>
      </c>
      <c r="B13" s="11" t="s">
        <v>12</v>
      </c>
      <c r="C13" s="12" t="s">
        <v>55</v>
      </c>
      <c r="D13" s="12" t="s">
        <v>56</v>
      </c>
      <c r="E13" s="12">
        <v>1</v>
      </c>
      <c r="F13" s="11" t="s">
        <v>29</v>
      </c>
      <c r="G13" s="11" t="s">
        <v>57</v>
      </c>
      <c r="H13" s="20" t="s">
        <v>58</v>
      </c>
      <c r="I13" s="20" t="s">
        <v>59</v>
      </c>
      <c r="J13" s="11"/>
    </row>
    <row r="14" s="1" customFormat="1" ht="79.5" customHeight="1" spans="1:10">
      <c r="A14" s="10">
        <v>11</v>
      </c>
      <c r="B14" s="11" t="s">
        <v>12</v>
      </c>
      <c r="C14" s="12" t="s">
        <v>55</v>
      </c>
      <c r="D14" s="12" t="s">
        <v>60</v>
      </c>
      <c r="E14" s="12">
        <v>1</v>
      </c>
      <c r="F14" s="11" t="s">
        <v>29</v>
      </c>
      <c r="G14" s="11" t="s">
        <v>61</v>
      </c>
      <c r="H14" s="20" t="s">
        <v>62</v>
      </c>
      <c r="I14" s="20" t="s">
        <v>63</v>
      </c>
      <c r="J14" s="11"/>
    </row>
    <row r="15" s="2" customFormat="1" ht="146.25" customHeight="1" spans="1:10">
      <c r="A15" s="12">
        <v>12</v>
      </c>
      <c r="B15" s="11" t="s">
        <v>12</v>
      </c>
      <c r="C15" s="10" t="s">
        <v>64</v>
      </c>
      <c r="D15" s="10" t="s">
        <v>65</v>
      </c>
      <c r="E15" s="10">
        <v>1</v>
      </c>
      <c r="F15" s="11" t="s">
        <v>66</v>
      </c>
      <c r="G15" s="11" t="s">
        <v>67</v>
      </c>
      <c r="H15" s="20" t="s">
        <v>68</v>
      </c>
      <c r="I15" s="20" t="s">
        <v>69</v>
      </c>
      <c r="J15" s="11"/>
    </row>
    <row r="16" s="1" customFormat="1" ht="123.75" customHeight="1" spans="1:10">
      <c r="A16" s="10">
        <v>13</v>
      </c>
      <c r="B16" s="11" t="s">
        <v>12</v>
      </c>
      <c r="C16" s="12" t="s">
        <v>64</v>
      </c>
      <c r="D16" s="12" t="s">
        <v>70</v>
      </c>
      <c r="E16" s="12">
        <v>1</v>
      </c>
      <c r="F16" s="11" t="s">
        <v>15</v>
      </c>
      <c r="G16" s="11" t="s">
        <v>71</v>
      </c>
      <c r="H16" s="20" t="s">
        <v>72</v>
      </c>
      <c r="I16" s="20" t="s">
        <v>73</v>
      </c>
      <c r="J16" s="11"/>
    </row>
    <row r="17" s="1" customFormat="1" ht="211.5" customHeight="1" spans="1:10">
      <c r="A17" s="12">
        <v>14</v>
      </c>
      <c r="B17" s="11" t="s">
        <v>12</v>
      </c>
      <c r="C17" s="11" t="s">
        <v>74</v>
      </c>
      <c r="D17" s="11" t="s">
        <v>65</v>
      </c>
      <c r="E17" s="11">
        <v>1</v>
      </c>
      <c r="F17" s="11" t="s">
        <v>66</v>
      </c>
      <c r="G17" s="11" t="s">
        <v>75</v>
      </c>
      <c r="H17" s="20" t="s">
        <v>76</v>
      </c>
      <c r="I17" s="20" t="s">
        <v>77</v>
      </c>
      <c r="J17" s="11"/>
    </row>
    <row r="18" s="2" customFormat="1" ht="201" customHeight="1" spans="1:10">
      <c r="A18" s="10">
        <v>15</v>
      </c>
      <c r="B18" s="11" t="s">
        <v>12</v>
      </c>
      <c r="C18" s="11" t="s">
        <v>74</v>
      </c>
      <c r="D18" s="11" t="s">
        <v>78</v>
      </c>
      <c r="E18" s="11">
        <v>1</v>
      </c>
      <c r="F18" s="11" t="s">
        <v>29</v>
      </c>
      <c r="G18" s="11" t="s">
        <v>79</v>
      </c>
      <c r="H18" s="20" t="s">
        <v>80</v>
      </c>
      <c r="I18" s="20" t="s">
        <v>81</v>
      </c>
      <c r="J18" s="11"/>
    </row>
    <row r="19" s="1" customFormat="1" ht="98.25" customHeight="1" spans="1:10">
      <c r="A19" s="12">
        <v>16</v>
      </c>
      <c r="B19" s="11" t="s">
        <v>12</v>
      </c>
      <c r="C19" s="11" t="s">
        <v>74</v>
      </c>
      <c r="D19" s="11" t="s">
        <v>82</v>
      </c>
      <c r="E19" s="11">
        <v>1</v>
      </c>
      <c r="F19" s="11" t="s">
        <v>29</v>
      </c>
      <c r="G19" s="11" t="s">
        <v>79</v>
      </c>
      <c r="H19" s="20" t="s">
        <v>83</v>
      </c>
      <c r="I19" s="20" t="s">
        <v>84</v>
      </c>
      <c r="J19" s="11"/>
    </row>
    <row r="20" s="1" customFormat="1" ht="116.25" customHeight="1" spans="1:10">
      <c r="A20" s="10">
        <v>17</v>
      </c>
      <c r="B20" s="11" t="s">
        <v>12</v>
      </c>
      <c r="C20" s="11" t="s">
        <v>74</v>
      </c>
      <c r="D20" s="11" t="s">
        <v>85</v>
      </c>
      <c r="E20" s="11">
        <v>1</v>
      </c>
      <c r="F20" s="11" t="s">
        <v>15</v>
      </c>
      <c r="G20" s="11" t="s">
        <v>86</v>
      </c>
      <c r="H20" s="20" t="s">
        <v>87</v>
      </c>
      <c r="I20" s="20" t="s">
        <v>88</v>
      </c>
      <c r="J20" s="11"/>
    </row>
    <row r="21" s="2" customFormat="1" ht="105.75" customHeight="1" spans="1:10">
      <c r="A21" s="12">
        <v>18</v>
      </c>
      <c r="B21" s="11" t="s">
        <v>12</v>
      </c>
      <c r="C21" s="11" t="s">
        <v>74</v>
      </c>
      <c r="D21" s="11" t="s">
        <v>89</v>
      </c>
      <c r="E21" s="21">
        <v>1</v>
      </c>
      <c r="F21" s="11" t="s">
        <v>15</v>
      </c>
      <c r="G21" s="11" t="s">
        <v>90</v>
      </c>
      <c r="H21" s="20" t="s">
        <v>91</v>
      </c>
      <c r="I21" s="20" t="s">
        <v>92</v>
      </c>
      <c r="J21" s="11"/>
    </row>
    <row r="22" s="1" customFormat="1" ht="124.5" customHeight="1" spans="1:10">
      <c r="A22" s="10">
        <v>19</v>
      </c>
      <c r="B22" s="11" t="s">
        <v>12</v>
      </c>
      <c r="C22" s="11" t="s">
        <v>74</v>
      </c>
      <c r="D22" s="11" t="s">
        <v>93</v>
      </c>
      <c r="E22" s="11">
        <v>1</v>
      </c>
      <c r="F22" s="11" t="s">
        <v>29</v>
      </c>
      <c r="G22" s="11" t="s">
        <v>94</v>
      </c>
      <c r="H22" s="20" t="s">
        <v>95</v>
      </c>
      <c r="I22" s="20" t="s">
        <v>96</v>
      </c>
      <c r="J22" s="11"/>
    </row>
    <row r="23" s="2" customFormat="1" ht="100.5" customHeight="1" spans="1:10">
      <c r="A23" s="12">
        <v>20</v>
      </c>
      <c r="B23" s="10" t="s">
        <v>97</v>
      </c>
      <c r="C23" s="11" t="s">
        <v>42</v>
      </c>
      <c r="D23" s="10" t="s">
        <v>98</v>
      </c>
      <c r="E23" s="10">
        <v>2</v>
      </c>
      <c r="F23" s="11" t="s">
        <v>29</v>
      </c>
      <c r="G23" s="11" t="s">
        <v>99</v>
      </c>
      <c r="H23" s="20" t="s">
        <v>100</v>
      </c>
      <c r="I23" s="20" t="s">
        <v>101</v>
      </c>
      <c r="J23" s="11"/>
    </row>
    <row r="24" s="1" customFormat="1" ht="115.5" customHeight="1" spans="1:10">
      <c r="A24" s="10">
        <v>21</v>
      </c>
      <c r="B24" s="11" t="s">
        <v>97</v>
      </c>
      <c r="C24" s="11" t="s">
        <v>74</v>
      </c>
      <c r="D24" s="11" t="s">
        <v>102</v>
      </c>
      <c r="E24" s="11">
        <v>1</v>
      </c>
      <c r="F24" s="11" t="s">
        <v>103</v>
      </c>
      <c r="G24" s="11" t="s">
        <v>79</v>
      </c>
      <c r="H24" s="20" t="s">
        <v>83</v>
      </c>
      <c r="I24" s="20" t="s">
        <v>104</v>
      </c>
      <c r="J24" s="30"/>
    </row>
    <row r="25" s="1" customFormat="1" ht="90" customHeight="1" spans="1:10">
      <c r="A25" s="12">
        <v>22</v>
      </c>
      <c r="B25" s="11" t="s">
        <v>97</v>
      </c>
      <c r="C25" s="11" t="s">
        <v>74</v>
      </c>
      <c r="D25" s="11" t="s">
        <v>105</v>
      </c>
      <c r="E25" s="11">
        <v>1</v>
      </c>
      <c r="F25" s="11" t="s">
        <v>29</v>
      </c>
      <c r="G25" s="11" t="s">
        <v>106</v>
      </c>
      <c r="H25" s="20" t="s">
        <v>107</v>
      </c>
      <c r="I25" s="20" t="s">
        <v>108</v>
      </c>
      <c r="J25" s="30"/>
    </row>
    <row r="26" s="1" customFormat="1" ht="161.25" customHeight="1" spans="1:10">
      <c r="A26" s="10">
        <v>23</v>
      </c>
      <c r="B26" s="11" t="s">
        <v>97</v>
      </c>
      <c r="C26" s="11" t="s">
        <v>74</v>
      </c>
      <c r="D26" s="11" t="s">
        <v>109</v>
      </c>
      <c r="E26" s="11">
        <v>10</v>
      </c>
      <c r="F26" s="11" t="s">
        <v>110</v>
      </c>
      <c r="G26" s="11" t="s">
        <v>111</v>
      </c>
      <c r="H26" s="20" t="s">
        <v>112</v>
      </c>
      <c r="I26" s="20" t="s">
        <v>113</v>
      </c>
      <c r="J26" s="11"/>
    </row>
    <row r="27" s="1" customFormat="1" ht="87.75" customHeight="1" spans="1:10">
      <c r="A27" s="12">
        <v>24</v>
      </c>
      <c r="B27" s="11" t="s">
        <v>97</v>
      </c>
      <c r="C27" s="11" t="s">
        <v>74</v>
      </c>
      <c r="D27" s="11" t="s">
        <v>114</v>
      </c>
      <c r="E27" s="11">
        <v>2</v>
      </c>
      <c r="F27" s="11" t="s">
        <v>110</v>
      </c>
      <c r="G27" s="11" t="s">
        <v>115</v>
      </c>
      <c r="H27" s="20" t="s">
        <v>116</v>
      </c>
      <c r="I27" s="20" t="s">
        <v>117</v>
      </c>
      <c r="J27" s="11"/>
    </row>
    <row r="28" s="1" customFormat="1" ht="111.45" spans="1:10">
      <c r="A28" s="10">
        <v>25</v>
      </c>
      <c r="B28" s="11" t="s">
        <v>97</v>
      </c>
      <c r="C28" s="11" t="s">
        <v>74</v>
      </c>
      <c r="D28" s="11" t="s">
        <v>118</v>
      </c>
      <c r="E28" s="11">
        <v>2</v>
      </c>
      <c r="F28" s="11" t="s">
        <v>29</v>
      </c>
      <c r="G28" s="11" t="s">
        <v>119</v>
      </c>
      <c r="H28" s="20" t="s">
        <v>120</v>
      </c>
      <c r="I28" s="20" t="s">
        <v>121</v>
      </c>
      <c r="J28" s="11"/>
    </row>
    <row r="29" s="1" customFormat="1" ht="24" customHeight="1" spans="1:10">
      <c r="A29" s="13" t="s">
        <v>122</v>
      </c>
      <c r="B29" s="14"/>
      <c r="C29" s="14"/>
      <c r="D29" s="14"/>
      <c r="E29" s="22">
        <f>SUM(E4:E28)</f>
        <v>37</v>
      </c>
      <c r="F29" s="23"/>
      <c r="G29" s="24"/>
      <c r="H29" s="24"/>
      <c r="I29" s="31"/>
      <c r="J29" s="31"/>
    </row>
    <row r="30" s="3" customFormat="1" ht="24.85" customHeight="1" spans="1:10">
      <c r="A30" s="15" t="s">
        <v>123</v>
      </c>
      <c r="B30" s="15"/>
      <c r="C30" s="15"/>
      <c r="D30" s="15"/>
      <c r="E30" s="15"/>
      <c r="F30" s="15"/>
      <c r="G30" s="15"/>
      <c r="H30" s="15"/>
      <c r="I30" s="15"/>
      <c r="J30" s="15"/>
    </row>
    <row r="31" s="4" customFormat="1" ht="33" customHeight="1" spans="1:10">
      <c r="A31" s="9" t="s">
        <v>2</v>
      </c>
      <c r="B31" s="9" t="s">
        <v>3</v>
      </c>
      <c r="C31" s="9" t="s">
        <v>4</v>
      </c>
      <c r="D31" s="9" t="s">
        <v>5</v>
      </c>
      <c r="E31" s="9" t="s">
        <v>6</v>
      </c>
      <c r="F31" s="9" t="s">
        <v>7</v>
      </c>
      <c r="G31" s="9" t="s">
        <v>8</v>
      </c>
      <c r="H31" s="9" t="s">
        <v>9</v>
      </c>
      <c r="I31" s="9" t="s">
        <v>10</v>
      </c>
      <c r="J31" s="9" t="s">
        <v>11</v>
      </c>
    </row>
    <row r="32" s="5" customFormat="1" ht="182.75" spans="1:11">
      <c r="A32" s="16">
        <v>1</v>
      </c>
      <c r="B32" s="11" t="s">
        <v>12</v>
      </c>
      <c r="C32" s="11" t="s">
        <v>124</v>
      </c>
      <c r="D32" s="11" t="s">
        <v>125</v>
      </c>
      <c r="E32" s="11">
        <v>1</v>
      </c>
      <c r="F32" s="11" t="s">
        <v>126</v>
      </c>
      <c r="G32" s="11" t="s">
        <v>127</v>
      </c>
      <c r="H32" s="25" t="s">
        <v>128</v>
      </c>
      <c r="I32" s="25" t="s">
        <v>129</v>
      </c>
      <c r="J32" s="11"/>
      <c r="K32" s="32"/>
    </row>
    <row r="33" s="5" customFormat="1" ht="135.75" customHeight="1" spans="1:11">
      <c r="A33" s="16">
        <v>2</v>
      </c>
      <c r="B33" s="11" t="s">
        <v>12</v>
      </c>
      <c r="C33" s="11" t="s">
        <v>130</v>
      </c>
      <c r="D33" s="11" t="s">
        <v>131</v>
      </c>
      <c r="E33" s="11">
        <v>1</v>
      </c>
      <c r="F33" s="11" t="s">
        <v>29</v>
      </c>
      <c r="G33" s="11" t="s">
        <v>132</v>
      </c>
      <c r="H33" s="25" t="s">
        <v>133</v>
      </c>
      <c r="I33" s="25" t="s">
        <v>134</v>
      </c>
      <c r="J33" s="11"/>
      <c r="K33" s="32"/>
    </row>
    <row r="34" s="5" customFormat="1" ht="98.25" customHeight="1" spans="1:11">
      <c r="A34" s="16">
        <v>3</v>
      </c>
      <c r="B34" s="11" t="s">
        <v>12</v>
      </c>
      <c r="C34" s="11" t="s">
        <v>135</v>
      </c>
      <c r="D34" s="11" t="s">
        <v>136</v>
      </c>
      <c r="E34" s="11">
        <v>1</v>
      </c>
      <c r="F34" s="11" t="s">
        <v>15</v>
      </c>
      <c r="G34" s="26" t="s">
        <v>30</v>
      </c>
      <c r="H34" s="25" t="s">
        <v>137</v>
      </c>
      <c r="I34" s="25" t="s">
        <v>138</v>
      </c>
      <c r="J34" s="11"/>
      <c r="K34" s="32"/>
    </row>
    <row r="35" s="5" customFormat="1" ht="123.75" customHeight="1" spans="1:11">
      <c r="A35" s="16">
        <v>4</v>
      </c>
      <c r="B35" s="11" t="s">
        <v>12</v>
      </c>
      <c r="C35" s="11" t="s">
        <v>139</v>
      </c>
      <c r="D35" s="11" t="s">
        <v>65</v>
      </c>
      <c r="E35" s="11">
        <v>1</v>
      </c>
      <c r="F35" s="11" t="s">
        <v>29</v>
      </c>
      <c r="G35" s="26" t="s">
        <v>140</v>
      </c>
      <c r="H35" s="26" t="s">
        <v>141</v>
      </c>
      <c r="I35" s="26" t="s">
        <v>142</v>
      </c>
      <c r="J35" s="11"/>
      <c r="K35" s="32"/>
    </row>
    <row r="36" s="5" customFormat="1" ht="185.25" customHeight="1" spans="1:11">
      <c r="A36" s="16">
        <v>5</v>
      </c>
      <c r="B36" s="11" t="s">
        <v>12</v>
      </c>
      <c r="C36" s="11" t="s">
        <v>139</v>
      </c>
      <c r="D36" s="11" t="s">
        <v>143</v>
      </c>
      <c r="E36" s="11">
        <v>1</v>
      </c>
      <c r="F36" s="11" t="s">
        <v>29</v>
      </c>
      <c r="G36" s="26" t="s">
        <v>144</v>
      </c>
      <c r="H36" s="26" t="s">
        <v>145</v>
      </c>
      <c r="I36" s="26" t="s">
        <v>146</v>
      </c>
      <c r="J36" s="11"/>
      <c r="K36" s="32"/>
    </row>
    <row r="37" s="5" customFormat="1" ht="154.5" customHeight="1" spans="1:11">
      <c r="A37" s="16">
        <v>6</v>
      </c>
      <c r="B37" s="11" t="s">
        <v>12</v>
      </c>
      <c r="C37" s="11" t="s">
        <v>139</v>
      </c>
      <c r="D37" s="11" t="s">
        <v>70</v>
      </c>
      <c r="E37" s="11">
        <v>1</v>
      </c>
      <c r="F37" s="11" t="s">
        <v>15</v>
      </c>
      <c r="G37" s="11" t="s">
        <v>71</v>
      </c>
      <c r="H37" s="26" t="s">
        <v>147</v>
      </c>
      <c r="I37" s="26" t="s">
        <v>148</v>
      </c>
      <c r="J37" s="11"/>
      <c r="K37" s="32"/>
    </row>
    <row r="38" s="6" customFormat="1" ht="117.75" customHeight="1" spans="1:11">
      <c r="A38" s="16">
        <v>7</v>
      </c>
      <c r="B38" s="11" t="s">
        <v>12</v>
      </c>
      <c r="C38" s="11" t="s">
        <v>149</v>
      </c>
      <c r="D38" s="11" t="s">
        <v>150</v>
      </c>
      <c r="E38" s="11">
        <v>1</v>
      </c>
      <c r="F38" s="26" t="s">
        <v>15</v>
      </c>
      <c r="G38" s="26" t="s">
        <v>151</v>
      </c>
      <c r="H38" s="26" t="s">
        <v>152</v>
      </c>
      <c r="I38" s="26" t="s">
        <v>153</v>
      </c>
      <c r="J38" s="33"/>
      <c r="K38" s="34"/>
    </row>
    <row r="39" s="5" customFormat="1" ht="113.25" customHeight="1" spans="1:11">
      <c r="A39" s="16">
        <v>8</v>
      </c>
      <c r="B39" s="11" t="s">
        <v>97</v>
      </c>
      <c r="C39" s="11" t="s">
        <v>130</v>
      </c>
      <c r="D39" s="11" t="s">
        <v>154</v>
      </c>
      <c r="E39" s="11">
        <v>1</v>
      </c>
      <c r="F39" s="11" t="s">
        <v>29</v>
      </c>
      <c r="G39" s="11" t="s">
        <v>155</v>
      </c>
      <c r="H39" s="25" t="s">
        <v>156</v>
      </c>
      <c r="I39" s="25" t="s">
        <v>157</v>
      </c>
      <c r="J39" s="11"/>
      <c r="K39" s="32"/>
    </row>
    <row r="40" s="4" customFormat="1" ht="140.1" spans="1:11">
      <c r="A40" s="16">
        <v>9</v>
      </c>
      <c r="B40" s="11" t="s">
        <v>97</v>
      </c>
      <c r="C40" s="11" t="s">
        <v>139</v>
      </c>
      <c r="D40" s="11" t="s">
        <v>158</v>
      </c>
      <c r="E40" s="11">
        <v>1</v>
      </c>
      <c r="F40" s="11" t="s">
        <v>29</v>
      </c>
      <c r="G40" s="26" t="s">
        <v>159</v>
      </c>
      <c r="H40" s="26" t="s">
        <v>160</v>
      </c>
      <c r="I40" s="26" t="s">
        <v>161</v>
      </c>
      <c r="J40" s="11"/>
      <c r="K40" s="32"/>
    </row>
    <row r="41" s="5" customFormat="1" ht="170.6" spans="1:11">
      <c r="A41" s="16">
        <v>10</v>
      </c>
      <c r="B41" s="11" t="s">
        <v>97</v>
      </c>
      <c r="C41" s="11" t="s">
        <v>149</v>
      </c>
      <c r="D41" s="11" t="s">
        <v>162</v>
      </c>
      <c r="E41" s="11">
        <v>1</v>
      </c>
      <c r="F41" s="11" t="s">
        <v>29</v>
      </c>
      <c r="G41" s="26" t="s">
        <v>44</v>
      </c>
      <c r="H41" s="26" t="s">
        <v>163</v>
      </c>
      <c r="I41" s="26" t="s">
        <v>164</v>
      </c>
      <c r="J41" s="11"/>
      <c r="K41" s="32"/>
    </row>
    <row r="42" s="6" customFormat="1" ht="110.25" customHeight="1" spans="1:11">
      <c r="A42" s="16">
        <v>11</v>
      </c>
      <c r="B42" s="11" t="s">
        <v>97</v>
      </c>
      <c r="C42" s="11" t="s">
        <v>165</v>
      </c>
      <c r="D42" s="11" t="s">
        <v>166</v>
      </c>
      <c r="E42" s="11">
        <v>1</v>
      </c>
      <c r="F42" s="11" t="s">
        <v>29</v>
      </c>
      <c r="G42" s="26" t="s">
        <v>167</v>
      </c>
      <c r="H42" s="26" t="s">
        <v>168</v>
      </c>
      <c r="I42" s="26" t="s">
        <v>169</v>
      </c>
      <c r="J42" s="11"/>
      <c r="K42" s="34"/>
    </row>
    <row r="43" s="6" customFormat="1" ht="128.6" spans="1:11">
      <c r="A43" s="16">
        <v>12</v>
      </c>
      <c r="B43" s="11" t="s">
        <v>12</v>
      </c>
      <c r="C43" s="11" t="s">
        <v>170</v>
      </c>
      <c r="D43" s="11" t="s">
        <v>171</v>
      </c>
      <c r="E43" s="11">
        <v>1</v>
      </c>
      <c r="F43" s="11" t="s">
        <v>172</v>
      </c>
      <c r="G43" s="26" t="s">
        <v>111</v>
      </c>
      <c r="H43" s="26" t="s">
        <v>173</v>
      </c>
      <c r="I43" s="26" t="s">
        <v>174</v>
      </c>
      <c r="J43" s="11"/>
      <c r="K43" s="34"/>
    </row>
    <row r="44" s="5" customFormat="1" ht="115.5" customHeight="1" spans="1:11">
      <c r="A44" s="16">
        <v>13</v>
      </c>
      <c r="B44" s="11" t="s">
        <v>97</v>
      </c>
      <c r="C44" s="11" t="s">
        <v>170</v>
      </c>
      <c r="D44" s="11" t="s">
        <v>175</v>
      </c>
      <c r="E44" s="11">
        <v>1</v>
      </c>
      <c r="F44" s="11" t="s">
        <v>103</v>
      </c>
      <c r="G44" s="26" t="s">
        <v>176</v>
      </c>
      <c r="H44" s="26" t="s">
        <v>177</v>
      </c>
      <c r="I44" s="26" t="s">
        <v>178</v>
      </c>
      <c r="J44" s="11"/>
      <c r="K44" s="32"/>
    </row>
    <row r="45" s="5" customFormat="1" ht="92.25" customHeight="1" spans="1:11">
      <c r="A45" s="16">
        <v>14</v>
      </c>
      <c r="B45" s="11" t="s">
        <v>97</v>
      </c>
      <c r="C45" s="11" t="s">
        <v>170</v>
      </c>
      <c r="D45" s="11" t="s">
        <v>179</v>
      </c>
      <c r="E45" s="11">
        <v>2</v>
      </c>
      <c r="F45" s="11" t="s">
        <v>110</v>
      </c>
      <c r="G45" s="26" t="s">
        <v>180</v>
      </c>
      <c r="H45" s="26" t="s">
        <v>181</v>
      </c>
      <c r="I45" s="26" t="s">
        <v>182</v>
      </c>
      <c r="J45" s="11"/>
      <c r="K45" s="32"/>
    </row>
    <row r="46" s="5" customFormat="1" ht="127.5" customHeight="1" spans="1:11">
      <c r="A46" s="16">
        <v>15</v>
      </c>
      <c r="B46" s="11" t="s">
        <v>97</v>
      </c>
      <c r="C46" s="11" t="s">
        <v>170</v>
      </c>
      <c r="D46" s="11" t="s">
        <v>183</v>
      </c>
      <c r="E46" s="11">
        <v>1</v>
      </c>
      <c r="F46" s="11" t="s">
        <v>110</v>
      </c>
      <c r="G46" s="26" t="s">
        <v>184</v>
      </c>
      <c r="H46" s="26" t="s">
        <v>185</v>
      </c>
      <c r="I46" s="26" t="s">
        <v>186</v>
      </c>
      <c r="J46" s="11"/>
      <c r="K46" s="32"/>
    </row>
    <row r="47" s="5" customFormat="1" ht="24" customHeight="1" spans="1:11">
      <c r="A47" s="17" t="s">
        <v>122</v>
      </c>
      <c r="B47" s="18"/>
      <c r="C47" s="18"/>
      <c r="D47" s="19"/>
      <c r="E47" s="11">
        <f>SUM(E32:E46)</f>
        <v>16</v>
      </c>
      <c r="F47" s="27"/>
      <c r="G47" s="27"/>
      <c r="H47" s="27"/>
      <c r="I47" s="35"/>
      <c r="J47" s="11"/>
      <c r="K47" s="32"/>
    </row>
    <row r="48" s="3" customFormat="1" ht="24" customHeight="1" spans="1:10">
      <c r="A48" s="17" t="s">
        <v>187</v>
      </c>
      <c r="B48" s="18"/>
      <c r="C48" s="18"/>
      <c r="D48" s="19"/>
      <c r="E48" s="22">
        <v>53</v>
      </c>
      <c r="F48" s="28"/>
      <c r="G48" s="29"/>
      <c r="H48" s="29"/>
      <c r="I48" s="36"/>
      <c r="J48" s="36"/>
    </row>
  </sheetData>
  <mergeCells count="6">
    <mergeCell ref="A1:J1"/>
    <mergeCell ref="A2:J2"/>
    <mergeCell ref="A29:D29"/>
    <mergeCell ref="A30:J30"/>
    <mergeCell ref="A47:D47"/>
    <mergeCell ref="A48:D48"/>
  </mergeCells>
  <pageMargins left="0.55" right="0.471527777777778" top="0.747916666666667" bottom="0.747916666666667" header="0.313888888888889" footer="0.313888888888889"/>
  <pageSetup paperSize="9" scale="80"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iPhone</dc:creator>
  <cp:lastModifiedBy>iPhone</cp:lastModifiedBy>
  <dcterms:created xsi:type="dcterms:W3CDTF">2006-09-13T11:21:51Z</dcterms:created>
  <dcterms:modified xsi:type="dcterms:W3CDTF">2020-09-02T11:31:25Z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2052-10.14.0</vt:lpwstr>
  </property>
</Properties>
</file>